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filterPrivacy="1" defaultThemeVersion="166925"/>
  <xr:revisionPtr revIDLastSave="0" documentId="13_ncr:1_{22C615D0-C5FB-477C-9976-1E5AC503556A}" xr6:coauthVersionLast="47" xr6:coauthVersionMax="47" xr10:uidLastSave="{00000000-0000-0000-0000-000000000000}"/>
  <bookViews>
    <workbookView xWindow="-120" yWindow="-120" windowWidth="25440" windowHeight="15540" xr2:uid="{00000000-000D-0000-FFFF-FFFF00000000}"/>
  </bookViews>
  <sheets>
    <sheet name="Servertehnikas papildinājum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<sst xmlns="http://schemas.openxmlformats.org/spreadsheetml/2006/main" count="797" uniqueCount="520">
  <si>
    <t>CI115.2.3.4</t>
  </si>
  <si>
    <t>CI115.2.3.5</t>
  </si>
  <si>
    <t>CI115.3.2.1.4.3</t>
  </si>
  <si>
    <t>CI115.3.2.1.6.</t>
  </si>
  <si>
    <t>CI115.3.2.1.6.27</t>
  </si>
  <si>
    <t>CI115.3.2.1.6.28</t>
  </si>
  <si>
    <t>CI115.3.2.1.6.29</t>
  </si>
  <si>
    <t>CI115.3.2.1.8.</t>
  </si>
  <si>
    <t>CI115.3.2.1.8.6</t>
  </si>
  <si>
    <t>CI115.3.2.1.10.</t>
  </si>
  <si>
    <t>CI115.3.2.1.10.21</t>
  </si>
  <si>
    <t>CI115.3.2.1.13</t>
  </si>
  <si>
    <t>CI115.3.2.1.13.9</t>
  </si>
  <si>
    <t>CI115.3.2.1.14.</t>
  </si>
  <si>
    <t>CI115.3.2.1.14.37</t>
  </si>
  <si>
    <t>CI115.3.2.1.14.38</t>
  </si>
  <si>
    <t>CI115.3.2.1.14.39</t>
  </si>
  <si>
    <t>CI115.3.2.1.14.40</t>
  </si>
  <si>
    <t>CI115.3.2.1.14.41</t>
  </si>
  <si>
    <t>CI115.3.2.1.15.</t>
  </si>
  <si>
    <t>CI115.3.2.1.15.1</t>
  </si>
  <si>
    <t>CI115.3.2.1.16.</t>
  </si>
  <si>
    <t>CI115.3.2.1.16.1</t>
  </si>
  <si>
    <t>CI115.3.2.1.17.</t>
  </si>
  <si>
    <t>CI115.3.2.1.17.1</t>
  </si>
  <si>
    <t>CI115.3.2.1.18.</t>
  </si>
  <si>
    <t>CI115.3.2.1.18.1</t>
  </si>
  <si>
    <t>CI115.3.2.1.18.2</t>
  </si>
  <si>
    <t>CI115.3.2.1.18.3</t>
  </si>
  <si>
    <t>CI115.3.2.1.19.</t>
  </si>
  <si>
    <t>CI115.3.2.1.19.1</t>
  </si>
  <si>
    <t>CI115.3.2.2.</t>
  </si>
  <si>
    <t>CI115.3.2.2.1.</t>
  </si>
  <si>
    <t>CI115.3.2.2.1.63</t>
  </si>
  <si>
    <t>CI115.3.2.3.</t>
  </si>
  <si>
    <t>CI115.3.2.3.9.</t>
  </si>
  <si>
    <t>CI115.3.2.3.9.1</t>
  </si>
  <si>
    <t>CI115.3.2.3.10.</t>
  </si>
  <si>
    <t>CI115.3.2.3.10.1</t>
  </si>
  <si>
    <t>CI115.3.2.3.11.</t>
  </si>
  <si>
    <t>CI115.3.2.3.11.1</t>
  </si>
  <si>
    <t>CI115.3.2.6.</t>
  </si>
  <si>
    <t>CI115.3.2.6.28</t>
  </si>
  <si>
    <t>CI115.3.2.9.</t>
  </si>
  <si>
    <t>CI115.3.2.9.8.</t>
  </si>
  <si>
    <t>CI115.3.2.9.8.1</t>
  </si>
  <si>
    <t>CI115.3.2.13.</t>
  </si>
  <si>
    <t>CI115.3.2.13.1</t>
  </si>
  <si>
    <t>CI115.3.2.13.2</t>
  </si>
  <si>
    <t>CI115.3.2.13.3</t>
  </si>
  <si>
    <t>CI115.3.2.13.4</t>
  </si>
  <si>
    <t>CI115.3.2.13.5</t>
  </si>
  <si>
    <t>CI115.3.2.13.6</t>
  </si>
  <si>
    <t>CI115.3.2.15.</t>
  </si>
  <si>
    <t>CI115.3.2.15.1</t>
  </si>
  <si>
    <t>CI115.3.2.15.2</t>
  </si>
  <si>
    <t>CI115.3.2.15.3</t>
  </si>
  <si>
    <t>CI115.3.2.15.4</t>
  </si>
  <si>
    <t>CI115.3.2.19.</t>
  </si>
  <si>
    <t>CI115.3.2.19.1</t>
  </si>
  <si>
    <t>CI115.3.3.</t>
  </si>
  <si>
    <t>CI115.3.3.1.</t>
  </si>
  <si>
    <t>CI115.3.3.1.1.</t>
  </si>
  <si>
    <t>CI115.3.3.1.1.1.</t>
  </si>
  <si>
    <t>CI115.3.3.1.1.1.24</t>
  </si>
  <si>
    <t>CI115.3.3.1.1.1.25</t>
  </si>
  <si>
    <t>CI115.3.3.2.2.</t>
  </si>
  <si>
    <t>CI115.3.3.2.2.18</t>
  </si>
  <si>
    <t>CI115.3.3.3.1 </t>
  </si>
  <si>
    <t>CI115.3.3.3.1.18</t>
  </si>
  <si>
    <t>CI115.3.3.5.</t>
  </si>
  <si>
    <t>CI115.3.3.5.1.</t>
  </si>
  <si>
    <t>CI115.3.3.5.1.23</t>
  </si>
  <si>
    <t>CI115.3.3.5.2.</t>
  </si>
  <si>
    <t>CI115.3.3.5.2.59</t>
  </si>
  <si>
    <t>CI115.3.3.6.2.</t>
  </si>
  <si>
    <t>CI115.3.3.6.2.23</t>
  </si>
  <si>
    <t>CI115.3.4.</t>
  </si>
  <si>
    <t>CI115.3.4.1</t>
  </si>
  <si>
    <t>CI115.4.13</t>
  </si>
  <si>
    <t>CI115.4.14</t>
  </si>
  <si>
    <t>CI115.4.15</t>
  </si>
  <si>
    <t>CI115.4.16</t>
  </si>
  <si>
    <t>CI115.4.17</t>
  </si>
  <si>
    <t>CI115.4.18</t>
  </si>
  <si>
    <t>CI115.6.1.5.30</t>
  </si>
  <si>
    <t>CI115.6.1.5.31</t>
  </si>
  <si>
    <t>CI115.6.1.5.32</t>
  </si>
  <si>
    <t>CI115.6.1.7.</t>
  </si>
  <si>
    <t>CI115.6.1.7.15</t>
  </si>
  <si>
    <t>CI115.6.1.14.</t>
  </si>
  <si>
    <t>CI115.6.1.14.4.</t>
  </si>
  <si>
    <t>CI115.6.1.14.4.1</t>
  </si>
  <si>
    <t>CI115.6.1.16.</t>
  </si>
  <si>
    <t>CI115.6.1.16.1</t>
  </si>
  <si>
    <t>CI115.6.2.</t>
  </si>
  <si>
    <t>CI115.6.2.1.</t>
  </si>
  <si>
    <t>CI115.6.2.1.12.</t>
  </si>
  <si>
    <t>CI115.6.2.1.12.1</t>
  </si>
  <si>
    <t>CI115.6.2.3.</t>
  </si>
  <si>
    <t>CI115.6.2.3.5.</t>
  </si>
  <si>
    <t>CI115.6.2.3.5.1.</t>
  </si>
  <si>
    <t>CI115.6.2.3.5.1.60</t>
  </si>
  <si>
    <t>CI115.6.2.3.7.</t>
  </si>
  <si>
    <t>CI115.6.2.3.7.2</t>
  </si>
  <si>
    <t>CI115.6.2.3.13.</t>
  </si>
  <si>
    <t>CI115.6.2.3.13.1</t>
  </si>
  <si>
    <t>CI115.6.2.3.14.</t>
  </si>
  <si>
    <t>CI115.6.2.3.14.1</t>
  </si>
  <si>
    <t>CI115.6.2.4.</t>
  </si>
  <si>
    <t>CI115.6.2.4.6.</t>
  </si>
  <si>
    <t>CI115.6.2.4.6.38</t>
  </si>
  <si>
    <t>CI115.6.2.4.12.</t>
  </si>
  <si>
    <t>CI115.6.2.4.12.9</t>
  </si>
  <si>
    <t>CI115.6.2.4.12.10</t>
  </si>
  <si>
    <t>CI115.6.2.4.12.11</t>
  </si>
  <si>
    <t>CI115.6.2.4.16.</t>
  </si>
  <si>
    <t>CI115.6.2.4.16.1</t>
  </si>
  <si>
    <t>CI115.6.2.4.16.2</t>
  </si>
  <si>
    <t>CI115.6.2.13.</t>
  </si>
  <si>
    <t>CI115.6.2.13.1</t>
  </si>
  <si>
    <t>CI115.6.2.13.2</t>
  </si>
  <si>
    <t>CI115.6.2.13.3</t>
  </si>
  <si>
    <t>CI115.6.2.13.4</t>
  </si>
  <si>
    <t>CI115.6.2.15.</t>
  </si>
  <si>
    <t>CI115.6.2.15.1</t>
  </si>
  <si>
    <t>CI115.6.2.15.2</t>
  </si>
  <si>
    <t>CI115.6.2.18.</t>
  </si>
  <si>
    <t>CI115.6.2.18.1</t>
  </si>
  <si>
    <t>CI115.6.2.18.2</t>
  </si>
  <si>
    <t>CI115.6.3.</t>
  </si>
  <si>
    <t>CI115.6.3.1.</t>
  </si>
  <si>
    <t>CI115.6.3.1.1</t>
  </si>
  <si>
    <t>CI115.6.3.1.1.6</t>
  </si>
  <si>
    <t>CI115.6.3.1.1.7</t>
  </si>
  <si>
    <t>CI115.6.3.1.1.8</t>
  </si>
  <si>
    <t>CI115.6.3.1.2</t>
  </si>
  <si>
    <t>CI115.6.3.1.2.27</t>
  </si>
  <si>
    <t>CI115.6.3.1.2.28</t>
  </si>
  <si>
    <t>CI115.6.3.1.5.</t>
  </si>
  <si>
    <t>CI115.6.3.1.5.32</t>
  </si>
  <si>
    <t>CI115.6.3.1.6.</t>
  </si>
  <si>
    <t>CI115.6.3.1.6.2</t>
  </si>
  <si>
    <t>CI115.6.3.1.7.</t>
  </si>
  <si>
    <t>CI115.6.3.1.7.5</t>
  </si>
  <si>
    <t>CI115.6.3.3.</t>
  </si>
  <si>
    <t>CI115.6.3.3.3.</t>
  </si>
  <si>
    <t>CI115.6.3.3.3.1</t>
  </si>
  <si>
    <t>CI115.6.3.3.3.2</t>
  </si>
  <si>
    <t>CI115.6.3.3.3.3</t>
  </si>
  <si>
    <t>CI115.6.3.3.3.4</t>
  </si>
  <si>
    <t>CI115.6.3.3.3.5</t>
  </si>
  <si>
    <t>CI115.6.3.3.3.6</t>
  </si>
  <si>
    <t>CI115.6.3.3.3.7</t>
  </si>
  <si>
    <t>CI115.6.3.3.3.8</t>
  </si>
  <si>
    <t>CI115.6.3.3.3.10</t>
  </si>
  <si>
    <t>CI115.6.3.3.3.11</t>
  </si>
  <si>
    <t>CI115.6.4.</t>
  </si>
  <si>
    <t>CI115.6.4.1.</t>
  </si>
  <si>
    <t>CI115.6.4.1.5.</t>
  </si>
  <si>
    <t>CI115.6.4.1.5.4</t>
  </si>
  <si>
    <t>CI115.6.4.1.7.</t>
  </si>
  <si>
    <t>CI115.6.4.1.7.1</t>
  </si>
  <si>
    <t>CI115.6.4.1.7.2</t>
  </si>
  <si>
    <t>CI115.6.4.1.7.3</t>
  </si>
  <si>
    <t>CI115.6.4.1.7.4</t>
  </si>
  <si>
    <t>CI115.6.4.1.7.5</t>
  </si>
  <si>
    <t>CI115.6.4.1.7.6</t>
  </si>
  <si>
    <t>CI115.6.4.1.7.7</t>
  </si>
  <si>
    <t>CI115.6.4.1.7.8</t>
  </si>
  <si>
    <t>CI115.6.4.1.7.9</t>
  </si>
  <si>
    <t>CI115.6.4.3</t>
  </si>
  <si>
    <t>CI115.6.4.3.2</t>
  </si>
  <si>
    <t>CI115.6.4.3.3</t>
  </si>
  <si>
    <t>CI115.6.4.4</t>
  </si>
  <si>
    <t>CI115.6.4.4.1</t>
  </si>
  <si>
    <t>CI115.6.5.</t>
  </si>
  <si>
    <t>CI115.6.5.1</t>
  </si>
  <si>
    <t>CI115.6.5.2</t>
  </si>
  <si>
    <t>CI115.6.5.3</t>
  </si>
  <si>
    <t>CI115.6.5.4</t>
  </si>
  <si>
    <t>CI115.6.5.5</t>
  </si>
  <si>
    <t>CI115.6.5.6</t>
  </si>
  <si>
    <t>CI115.6.5.7</t>
  </si>
  <si>
    <t>SIA "ATEA"</t>
  </si>
  <si>
    <t>AS "Capital"</t>
  </si>
  <si>
    <t>SIA "DATI Group"</t>
  </si>
  <si>
    <t>SIA "IPRO"</t>
  </si>
  <si>
    <t>SIA "TelCom"</t>
  </si>
  <si>
    <t>Nr.p.k.</t>
  </si>
  <si>
    <t>SIA "Adaptive"</t>
  </si>
  <si>
    <t>SIA "Baltijas Informācijas Tehnoloģijas"</t>
  </si>
  <si>
    <t>SIA "BITE Latvija"</t>
  </si>
  <si>
    <t>SIA "Corporate Systems"</t>
  </si>
  <si>
    <t>SIA "Datakom"</t>
  </si>
  <si>
    <t>SIA "OptiCom"</t>
  </si>
  <si>
    <t>SIA "Santa Monica Networks"</t>
  </si>
  <si>
    <t>SIA "Tet"</t>
  </si>
  <si>
    <t>SIA "Baltic Premier Partners"</t>
  </si>
  <si>
    <t xml:space="preserve">Disku lāde vismaz 12 SFF disku vietām </t>
  </si>
  <si>
    <t>Disku lāde vismaz 24 NVMe disku vietām</t>
  </si>
  <si>
    <t>Disku lāde vismaz 21 LFF un 6 SFF disku vietām</t>
  </si>
  <si>
    <t>Kontrolieri</t>
  </si>
  <si>
    <t>Datu glabātuves kontrolieris, vismaz 128 GB atmiņas. Ar vismaz četriem ar vismaz 25 Gb Ethernet vai 32G Fibre Channel portiem. Nodrošina datu deduplikācija un kompresija. Atbalsta datu protokolus, vismaz: NVMe/TCP vai NVME/RoCE vai NVMe/FC, FC, iSCSI.</t>
  </si>
  <si>
    <t>Datu glabātuves kontrolieris, vismaz 64 GB atmiņas. Ar vismaz diviem 10 Gb-BaseT Ethernet portiem. Tiek atbalstīti 25 Gb Ethernet un 32 Gb FC adapteri, datu deduplikācija un kompresija. Atbalsta datu protokolus, vismaz: FC, iSCSI.</t>
  </si>
  <si>
    <t>Vismaz 1.92TB NVMe</t>
  </si>
  <si>
    <t>LTO iekārtas (drive)</t>
  </si>
  <si>
    <t>Vismaz LTO-9</t>
  </si>
  <si>
    <t>LTO lenšu kasetes</t>
  </si>
  <si>
    <t>SIA "MultiCore"</t>
  </si>
  <si>
    <t>Pamata specifikācijas prasība</t>
  </si>
  <si>
    <t>SIA "Santa Monika Networks"</t>
  </si>
  <si>
    <t>SIA "TCon"</t>
  </si>
  <si>
    <t>3.daļa "Nepārtrauktās barošanas iekārtas"</t>
  </si>
  <si>
    <t>13.veids</t>
  </si>
  <si>
    <t>CI115.4.</t>
  </si>
  <si>
    <t>Arhitektūra</t>
  </si>
  <si>
    <t>Tips</t>
  </si>
  <si>
    <t>Augstums</t>
  </si>
  <si>
    <t>Maksimālā darbības jauda (VA/W)</t>
  </si>
  <si>
    <t>Iekārtas darbības nodrošināšana pie sprieguma</t>
  </si>
  <si>
    <t>Darba frekvence</t>
  </si>
  <si>
    <t>Darbības ilgums pie pilnas noslodzes piedāvātajai iekārtai</t>
  </si>
  <si>
    <t>Aizsargātas elektrobarošanas pieslēguma vietas</t>
  </si>
  <si>
    <t>Statusa indikatori</t>
  </si>
  <si>
    <t>Lietotāja komunikācijas ports</t>
  </si>
  <si>
    <t>14.veids</t>
  </si>
  <si>
    <t>15.veids</t>
  </si>
  <si>
    <t>16.veids</t>
  </si>
  <si>
    <t>17.veids</t>
  </si>
  <si>
    <t xml:space="preserve">Iekārtas darbības nodrošināšana pie sprieguma        </t>
  </si>
  <si>
    <t>18.veids</t>
  </si>
  <si>
    <t>CI115-2</t>
  </si>
  <si>
    <r>
      <t>Nepārtrauktās elektrobarošanas avoti ar jaudu no 1000 VA</t>
    </r>
    <r>
      <rPr>
        <b/>
        <vertAlign val="superscript"/>
        <sz val="11"/>
        <rFont val="Times New Roman"/>
        <family val="1"/>
        <charset val="186"/>
      </rPr>
      <t>1,3,6</t>
    </r>
  </si>
  <si>
    <t>4.daļa "Servertehnikas komponentes"</t>
  </si>
  <si>
    <t>CI115.6.</t>
  </si>
  <si>
    <t>Papildu komponentes servertehnikai</t>
  </si>
  <si>
    <t>CI115.6.1.</t>
  </si>
  <si>
    <t>Komponentes RACK un Blade serveriem</t>
  </si>
  <si>
    <t>CI115.6.1.5.</t>
  </si>
  <si>
    <t>Papildu diski SSD diski</t>
  </si>
  <si>
    <t>Vismaz 100GB SATA SSD</t>
  </si>
  <si>
    <t>Vismaz 100GB SAS 6G SSD</t>
  </si>
  <si>
    <t>Vismaz 100GB SAS 12G SSD</t>
  </si>
  <si>
    <t>GPU adapteri</t>
  </si>
  <si>
    <t xml:space="preserve">Citi NVIDIA GPU adapteri </t>
  </si>
  <si>
    <t>Licences * un *****</t>
  </si>
  <si>
    <t>RedHat programmatūra un atbalsts</t>
  </si>
  <si>
    <t>Red Hat programmatūra un atbalsts (Linux grupas un OpenShift grupas produkti (Kubernetes Engine; Container Platform un Platform))</t>
  </si>
  <si>
    <t>Papildu diski SATA/SAS (nav karsti maināmi) HDD</t>
  </si>
  <si>
    <t>Vismaz 200 GB (vismaz x RPM)</t>
  </si>
  <si>
    <t>Papildu komponentes Pircēja rīcībā esošajai servertehnikai</t>
  </si>
  <si>
    <t> Komponentes DELL tehnikai</t>
  </si>
  <si>
    <t>Garantijas pagarināšana, programmatūra un tās  uzturēšanas pagarināšana Dell datu glabātuvēm</t>
  </si>
  <si>
    <t>Komponentes HPE tehnikai**</t>
  </si>
  <si>
    <t>Tīkla iekārtu papildkomponentes</t>
  </si>
  <si>
    <t>Moduļi, kabeļi, adapteri, antenas, stiprinājumi un barošanas bloki</t>
  </si>
  <si>
    <t>Citi HPE X grupas produkti</t>
  </si>
  <si>
    <t>Serveru statnes</t>
  </si>
  <si>
    <t>HPE statņu komponentes</t>
  </si>
  <si>
    <t>Kontrolieri un adapteri</t>
  </si>
  <si>
    <t>Microchip SRxxx Tri-Mode Controller for HPE GenXX/GenXX Plus kontrolieri</t>
  </si>
  <si>
    <t>HPE porgrammatūras licences un to uzturēšana * un *****</t>
  </si>
  <si>
    <t>HPE programmatūra, atbalsts un servisa pagarināšana servertehnikai</t>
  </si>
  <si>
    <t>Komponentes Cisco tehnikai**</t>
  </si>
  <si>
    <t>Fabrikas komutatori, komutatori un paplašinājumi (FEX)</t>
  </si>
  <si>
    <t>Citi Cisco Catalyst 9XXX Series tīkla produkti un moduļi</t>
  </si>
  <si>
    <t>IP telefonija</t>
  </si>
  <si>
    <t>Cisco IP Phone produkti</t>
  </si>
  <si>
    <t>Cisco Webex grupas produkti</t>
  </si>
  <si>
    <t>Cisco Headsets produkti</t>
  </si>
  <si>
    <t>Garantijas pagarināšana un programmatūras uzturēšanas pagarināšana Cisco ugunsmūriem</t>
  </si>
  <si>
    <t>Garantijas pagarināšana Cisco ugunsmūriem</t>
  </si>
  <si>
    <t>Programmatūras uzturēšanas pagarināšana Cisco ugunsmūriem</t>
  </si>
  <si>
    <t>Papildu komponentes Check Point Software Technologies tehnikai**</t>
  </si>
  <si>
    <t>Papildu komponentes Check Point produktiem (Switch; Gateway; PSU; Control Panel for Chassis; CMMs; Upgrade kit of Smart-1)</t>
  </si>
  <si>
    <t>Pārvaldības paplašināšana (Management Container expansion for +5 gateways)</t>
  </si>
  <si>
    <t>Check Point Software Technologies iekārtu garantija, garantijas pagarinājumi un serviss</t>
  </si>
  <si>
    <t>Check Point Software Technologies programmatūras licences un uzturēšanas serviss * un *****</t>
  </si>
  <si>
    <t>Sophos programmatūra un garantijas pagarināšana</t>
  </si>
  <si>
    <t>Sophos software, components * un *****</t>
  </si>
  <si>
    <t>Sophos iekārtu garantijas un servisa pagarināšana</t>
  </si>
  <si>
    <t>F5 programmatūra un garantijas pagarināšana</t>
  </si>
  <si>
    <t>F5 software, components * un *****</t>
  </si>
  <si>
    <t>F5 risinājumu garantija, garantijas pagarinājumi un serviss</t>
  </si>
  <si>
    <t>Papildu komponentes datu glabātuvēm</t>
  </si>
  <si>
    <t>Papildu komponentes visu ražotāju datu glabātuvēm**</t>
  </si>
  <si>
    <t>Disku lādes</t>
  </si>
  <si>
    <t>Papildu komponentes Pircēja rīcībā esošajām HP datu glabātuvēm, lenšu un virtuālajām lenšu bibliotēkām un specifiskajai datu glabāšanas aparatūrai datu centriem**</t>
  </si>
  <si>
    <t>Papildkomponentes datu glabātuvēm, lenšu un virtuālajām lenšu bibliotēkām</t>
  </si>
  <si>
    <t>HPE Primera grupas komponentes</t>
  </si>
  <si>
    <t>HPE StoreEver grupas komponentes</t>
  </si>
  <si>
    <t>HPE StoreOnce grupas komponentes</t>
  </si>
  <si>
    <t>HPE MSA grupa un tās komponentes</t>
  </si>
  <si>
    <t>HPE 3PAR grupa un tās komponentes</t>
  </si>
  <si>
    <t>HPE Simplivity grupa un tās komponentes</t>
  </si>
  <si>
    <t>HPE Nimble un Nimble dHCI grupa un tās komponentes</t>
  </si>
  <si>
    <t>HPE Alletra 5000/6000/9000 un Alletra dHCI grupa un tās komponentes</t>
  </si>
  <si>
    <t>HPE Apollo 4000 grupa un tās komponentes</t>
  </si>
  <si>
    <t>HPE StoreEasy grupa un tās komponentes</t>
  </si>
  <si>
    <t>Papildu komponentes Pircēja rīcībā esošajām statnēm un UPS</t>
  </si>
  <si>
    <t>Papildu komponentes Pircēja rīcībā esošajam APC aprīkojumam**</t>
  </si>
  <si>
    <t>Inteliģentie elektrības sadales paneļi serveru statnēm</t>
  </si>
  <si>
    <t xml:space="preserve">Automātiskais pārslēgšanās slēdzis </t>
  </si>
  <si>
    <t>Nepārtrauktās barošanas bloku Schneider Electric (APC/Easy UPS) paplašināšana</t>
  </si>
  <si>
    <t>Tīkla karte APC nepārtrauktās barošanas iekārtām</t>
  </si>
  <si>
    <t>Papildus akumulatoru komplekti un to piederumi APC nepārtrauktās barošanas iekārtām</t>
  </si>
  <si>
    <t>Rezerves akumulatora kasetne APC nepārtrauktās barošanas iekārtām</t>
  </si>
  <si>
    <t>"Rack mount" sliežu komplekti APC nepārtrauktās barošanas iekārtām</t>
  </si>
  <si>
    <t>Servisa apvada "bypass" paneļi APC nepārtrauktās barošanas iekārtām</t>
  </si>
  <si>
    <t>Transformatori APC nepārtrauktās barošanas iekārtām</t>
  </si>
  <si>
    <t>"Hard Wire" pievienojuma kompekts APC nepārtrauktās barošanas iekārtām</t>
  </si>
  <si>
    <t>APC iekārtu garantijas pagarinājumi un serviss</t>
  </si>
  <si>
    <t>Easy UPS rezerves daļas</t>
  </si>
  <si>
    <t>Papildu komponente UPS</t>
  </si>
  <si>
    <t>UPS akumulatori, tīkla kartes, stiprinājumi</t>
  </si>
  <si>
    <t>UPS garantijas pagarinājumi un serviss</t>
  </si>
  <si>
    <t>Papildu komponente PDU</t>
  </si>
  <si>
    <t>Bloki serveru barošanas sadalītāji (PDU)</t>
  </si>
  <si>
    <t>Dažādu ražotāju komponentes, garantijas pagarināšana un serviss kataloga piedāvātajai un Pircēja rīcībā esošajai servertehnikai - izņemot modeļus, kuri ir minēti citā kataloga CI115 pozīcijā</t>
  </si>
  <si>
    <t>Barošanas bloki</t>
  </si>
  <si>
    <t>Adapteri</t>
  </si>
  <si>
    <t>Stiprinājumi</t>
  </si>
  <si>
    <t>Kabeļi, savienotājvadi</t>
  </si>
  <si>
    <t>Transīveri</t>
  </si>
  <si>
    <t>Moduļi</t>
  </si>
  <si>
    <t>Dažādas komponentes serveru un komutācijas skapjiem</t>
  </si>
  <si>
    <t>Online</t>
  </si>
  <si>
    <t>Tower</t>
  </si>
  <si>
    <t>Nav specificēts</t>
  </si>
  <si>
    <t>Ne mazāk kā 2000 VA/1800 W</t>
  </si>
  <si>
    <t>Vismaz 180 V–270 V</t>
  </si>
  <si>
    <t>40-70 Hz</t>
  </si>
  <si>
    <t>Ne mazāk kā 3.0 minūtes</t>
  </si>
  <si>
    <t>Atbilstoši pircēja norādītajam</t>
  </si>
  <si>
    <t>LCD ekrāns ar tekstuālu un grafisku attēlojumu par darbības režīmiem</t>
  </si>
  <si>
    <t>RJ45 (Ethernet)</t>
  </si>
  <si>
    <t>Tower vai Rack-mount (veidu norāda pircējs)</t>
  </si>
  <si>
    <t>Ne mazāk kā 3000 VA/2700 W</t>
  </si>
  <si>
    <t>Ne mazāk kā 5000VA/4500W</t>
  </si>
  <si>
    <t>Vismaz 180V–270V</t>
  </si>
  <si>
    <t>Vismaz RJ-45, Serial, USB</t>
  </si>
  <si>
    <t>Ne mazāk kā 2.4 minūtes</t>
  </si>
  <si>
    <t>Pie 230 V (vismaz 160 V–275 V) un pie 400 V (vismaz 277 V–476 V)</t>
  </si>
  <si>
    <t>Pie 230V (vismaz 160 V–275 V) un pie 400 V (vismaz 277 V–476 V)</t>
  </si>
  <si>
    <t>Citi Cisco Catalyst 94XX sērijas produkti</t>
  </si>
  <si>
    <t>Nexus 9300 sērijas komutatori</t>
  </si>
  <si>
    <t>Citi N9K sērijas produkti</t>
  </si>
  <si>
    <t xml:space="preserve">APIC-CLUSTER - M3 / L3 / XS </t>
  </si>
  <si>
    <t>APIC-M3 / L3</t>
  </si>
  <si>
    <t>Nexus 9000 sērijas komutatori</t>
  </si>
  <si>
    <t>Citi DS-C9 sērijas produkti</t>
  </si>
  <si>
    <t>Cisco 300 sērijas komutatori</t>
  </si>
  <si>
    <t>Cisco Business 350 sērijas komutatori</t>
  </si>
  <si>
    <t>Meraki sērijas komutatori</t>
  </si>
  <si>
    <t>Citi Meraki sērijas komutatori</t>
  </si>
  <si>
    <t>Maršrutētāji</t>
  </si>
  <si>
    <t>Citi IR produkti</t>
  </si>
  <si>
    <t xml:space="preserve">Citi C sērijas produkti </t>
  </si>
  <si>
    <t xml:space="preserve">Citi N sērijas produkti </t>
  </si>
  <si>
    <t>Citi NCS sērijas produkti</t>
  </si>
  <si>
    <t>Citi ISR/ASR sērijas produkti</t>
  </si>
  <si>
    <t>Cisco Catalyst sērijas komutatori un to paplašināšanas moduļi</t>
  </si>
  <si>
    <t>Citi Cisco Catalyst sērijas komutatori</t>
  </si>
  <si>
    <t>Cisco Nexus sērijas komutatori un to paplašināšanas moduļi</t>
  </si>
  <si>
    <t>Cisco Nexus 9000 sērijas komutatori</t>
  </si>
  <si>
    <t>Cisco MDS sērijas komutātori</t>
  </si>
  <si>
    <t>Cisco MDS sērijas komutatori</t>
  </si>
  <si>
    <t>Ugunssienas</t>
  </si>
  <si>
    <t>Cisco Secure Firewall sērija</t>
  </si>
  <si>
    <t>Cisco Firepower sērija</t>
  </si>
  <si>
    <t>Cisco Meraki sērija</t>
  </si>
  <si>
    <t>Cisco Collaboration iekārtas</t>
  </si>
  <si>
    <t>Extreme Networks grēdojamo komutatoru paplašinājumi</t>
  </si>
  <si>
    <t>Extreme Networks grēdojamie komutatori</t>
  </si>
  <si>
    <t>Citi Extreme Networks grēdojamie komutatori</t>
  </si>
  <si>
    <t>HP modulāro komutatoru paplašinājumi</t>
  </si>
  <si>
    <t>ARUBA komutatori</t>
  </si>
  <si>
    <t>Citi ARUBA grupas komutatori</t>
  </si>
  <si>
    <t>HPE FLEXNETWORK maršrutētāji</t>
  </si>
  <si>
    <t>Citi HPE FLEXNETWORK grupas maršrutētāji</t>
  </si>
  <si>
    <t>HPE FlexFabric komutatori</t>
  </si>
  <si>
    <t>Citi HPE FlexFabric grupas komutatori</t>
  </si>
  <si>
    <t>Mikrotik tīklošanas iekārtas</t>
  </si>
  <si>
    <t>Citi Mikrotik grupas produkti</t>
  </si>
  <si>
    <t>Fortinet infrastruktūras paplašinājumi</t>
  </si>
  <si>
    <t>FortiSwitch komutātori</t>
  </si>
  <si>
    <t>Sophos tīkla infrastruktūras paplašināšana</t>
  </si>
  <si>
    <t>Sophos XGS sērija</t>
  </si>
  <si>
    <t>Sophos SG sērija</t>
  </si>
  <si>
    <t>Sophos Accessories</t>
  </si>
  <si>
    <t>Sophos komutatori</t>
  </si>
  <si>
    <t>Sophos Wi-Fi piekļuves punkti</t>
  </si>
  <si>
    <t>Sophos SD-WAN iekārtas</t>
  </si>
  <si>
    <t>Checkpoint Security Gateway tīkla infrastruktūras paplašināšana</t>
  </si>
  <si>
    <t>Checkpoint Quantum grupas produkti</t>
  </si>
  <si>
    <t>Checkpoint SandBlast grupas produkti</t>
  </si>
  <si>
    <t>Citi Smart-1 grupas produkti</t>
  </si>
  <si>
    <t>F5 tīkla infrastruktūras paplašinājumi</t>
  </si>
  <si>
    <t>F5 Application Delivery Controller grupas produkti</t>
  </si>
  <si>
    <t>Bezvadu tīkla paplašināšana**</t>
  </si>
  <si>
    <t>Cisco bezvadu tīklu paplašinājumi</t>
  </si>
  <si>
    <t>Bezvadu tīkla piekļuves punkti ar papildaprīkojumu</t>
  </si>
  <si>
    <t>Kontrolieri un piekļuves punkti</t>
  </si>
  <si>
    <t>Citi Cisco Meraki kontrolieri, piekļuves punkti, tīkla pārvaldības iekārtas</t>
  </si>
  <si>
    <t>Citi Cisco Catalyst sērijas piekļuves punkti</t>
  </si>
  <si>
    <t>Extreme Networks piekļuves punkti</t>
  </si>
  <si>
    <t xml:space="preserve">Citi Extreme Networks piekļuves punkti </t>
  </si>
  <si>
    <t>Mikrotik bezvadu piekļuves punkti</t>
  </si>
  <si>
    <t>Fortinet bezvadu tīklu paplašinājumi</t>
  </si>
  <si>
    <t>Fortinet bezvadu piekļuves punkti</t>
  </si>
  <si>
    <t>Citi Fortinet grupas bezvadu piekļuves punkti</t>
  </si>
  <si>
    <t>Fortinet bezvadu kontrolieri FortiAP bezvadu piekļuves punktu sērijai</t>
  </si>
  <si>
    <t>Citi FortiGate bezvadu kontrolieri un bezvadu piekļuves punkti</t>
  </si>
  <si>
    <t>HP Aruba piekļuves punkti</t>
  </si>
  <si>
    <t>Yubico drošības ierīce</t>
  </si>
  <si>
    <t>CI115.3.2.1.4.</t>
  </si>
  <si>
    <t>Catalyst 9400 sērijas komutatori</t>
  </si>
  <si>
    <t>TEHNISKĀ SPECIFIKĀCIJA</t>
  </si>
  <si>
    <t>CI115.2.3.</t>
  </si>
  <si>
    <t>Komutācijas skapji</t>
  </si>
  <si>
    <t>Komutācijas skapis, 4.veids</t>
  </si>
  <si>
    <t>Statnes augstums un izmērs</t>
  </si>
  <si>
    <t>Skapja augstumam ir jābūt 6 U-9 U (konkrētie izmēri pēc pircēja pieprasījuma)</t>
  </si>
  <si>
    <t>Durvis</t>
  </si>
  <si>
    <t>Skapim jābūt komplektētam ar stikla vai slēgtām durvīm (atkarībā no pircēja pieprasītā) ar slēdzeni</t>
  </si>
  <si>
    <t>Ventilācijas atveres</t>
  </si>
  <si>
    <t>Skapim jābūt komplektētam ar ventilācijas atverēm jumtā</t>
  </si>
  <si>
    <t>Konstruktīvās prasības</t>
  </si>
  <si>
    <t>Skapim jābūt stiprināmam pie sienas</t>
  </si>
  <si>
    <t>Plaukti</t>
  </si>
  <si>
    <t>Nav pieprasīts</t>
  </si>
  <si>
    <t>Elektrības sadales paneļi</t>
  </si>
  <si>
    <t>Vadu organizētāji</t>
  </si>
  <si>
    <t>Vadotnes</t>
  </si>
  <si>
    <t>Temperatūras devēji</t>
  </si>
  <si>
    <t>Zemējums</t>
  </si>
  <si>
    <t>Garantija</t>
  </si>
  <si>
    <r>
      <t>3 gadi, onsite ar reakcijas laiku nākamā darba diena</t>
    </r>
    <r>
      <rPr>
        <vertAlign val="superscript"/>
        <sz val="11"/>
        <rFont val="Times New Roman"/>
        <family val="1"/>
      </rPr>
      <t>5</t>
    </r>
  </si>
  <si>
    <t>Komutācijas skapis, 5.veids</t>
  </si>
  <si>
    <t>Skapja augstumam ir jābūt 20 U +/-5 U (konkrētie izmēri pēc pircēja pieprasījuma)</t>
  </si>
  <si>
    <t>Skapim jābūt komplektētam ar ventilācijas atverēm jumtā un pamatnē</t>
  </si>
  <si>
    <t>Skapim jābūt novietojamam uz grīdas un jābūt aprīkotam ar skapja stabilizācijas komplektu</t>
  </si>
  <si>
    <t>Plauktu skaitu un veidu norāda pircējs</t>
  </si>
  <si>
    <t>Skapjos jābūt uzstādītam 19” elektrības sadales panelim ar vismaz 8 pieslēguma vietām. Visām tīkla iekārtām jāstrādā elektrobarošanas 50 Hz maiņstrāvas tīklā ar 220 V spriegumu. Maksimālās strāvas stiprums 16 A</t>
  </si>
  <si>
    <t>Skapim jābūt aprīkotam ar savienotājvadu organizētājiem. Tos jāvar stiprināt gan horizontāli, gan vertikāli</t>
  </si>
  <si>
    <t>Skapī jābūt ievietotām vadotnēm</t>
  </si>
  <si>
    <t>Skapim ir jābūt aprīkotam ar zemējuma komplektu, kas stiprināms skapī vai pie 19" paneļa</t>
  </si>
  <si>
    <t>Check Point Maestro Solution - network management device grupas produkti</t>
  </si>
  <si>
    <t>Citi FortiSwitch grupas komutatori</t>
  </si>
  <si>
    <t>Ne mazāk kā 6000 VA/5400 W</t>
  </si>
  <si>
    <r>
      <t>Ne mazāk kā 8000 VA/</t>
    </r>
    <r>
      <rPr>
        <sz val="11"/>
        <rFont val="Times New Roman"/>
        <family val="1"/>
        <charset val="186"/>
      </rPr>
      <t>7200 W</t>
    </r>
  </si>
  <si>
    <r>
      <t>Ne mazāk kā 10000 VA/</t>
    </r>
    <r>
      <rPr>
        <sz val="11"/>
        <rFont val="Times New Roman"/>
        <family val="1"/>
        <charset val="186"/>
      </rPr>
      <t>9000 W</t>
    </r>
  </si>
  <si>
    <t>Citi Aruba grupas piekļuves punkti</t>
  </si>
  <si>
    <t>1.daļa "Komutācijas skapji"</t>
  </si>
  <si>
    <t>2.daļa "Tīkla iekārtas"</t>
  </si>
  <si>
    <t>CI115.3.</t>
  </si>
  <si>
    <t>CI115.3.2.</t>
  </si>
  <si>
    <t>Tīkla infrastruktūras paplašināšana*</t>
  </si>
  <si>
    <t>CI115.3.2.1.</t>
  </si>
  <si>
    <t>Cisco infrastruktūras paplašinājumi</t>
  </si>
  <si>
    <r>
      <t>Tīkla iekārtas</t>
    </r>
    <r>
      <rPr>
        <b/>
        <vertAlign val="superscript"/>
        <sz val="12"/>
        <rFont val="Times New Roman"/>
        <family val="1"/>
      </rPr>
      <t>1,3,5</t>
    </r>
  </si>
  <si>
    <t>Cena EUR bez PVN</t>
  </si>
  <si>
    <t>Tehniskā specifikācija un maksimālās cenas</t>
  </si>
  <si>
    <t xml:space="preserve">1.pielikums </t>
  </si>
  <si>
    <t>Prasības 1.daļai "Komutācijas skapji"</t>
  </si>
  <si>
    <t xml:space="preserve">Atbilstība standartiem un normatīviem aktiem </t>
  </si>
  <si>
    <t>Ja tiek izmantotas kartona kastes, tām jābūt izgatavotām vismaz no 80% pārstrādāta materiāla. Ja galīgajam iepakojumam izmanto plastmasas maisiņus vai loksnes, tām jābūt izgatavotām vismaz no 75% pārstrādāto izejvielu vai arī tām jābūt bioloģiski noārdāmām vai kompostējamām saskaņā ar standartā EN 13432 noteiktajām definīcijām. Kritērijs attiecas tikai uz primāro iepakojumu, kā noteikts Direktīvā 94/62/EK.</t>
  </si>
  <si>
    <t>Veselībai bīstamas vielas plastmasas daļās, kas sver vairāk par 25 g, nesatur tādas liesmas slāpējošas vielas vai preparātus, kam piešķirts riska apzīmējums atbilstoši Regulai (EK) Nr. 1272/2008.</t>
  </si>
  <si>
    <t>Detalizēts apraksts par garantijas apkopes veikšanas kārtību 1.daļai "Komutācijas skapji"</t>
  </si>
  <si>
    <t>Piegādātās servertehnikas garantijas laiks sākas ar preču piegādes un kvalitātes apstiprināšanas Elektronisko iepirkumu sistēmā brīdi. Piegādes dokumentos ir jānorāda tehnikas seriālais numurs vai jābūt citam veidam kā pārliecināties par ražotāja garantijas esamību.</t>
  </si>
  <si>
    <t>Piegādātājs nodrošina bezmaksas iespēju pieteikt bojājumus (servisa tālrunis, e-pasts, portāls, WEB pieejama aplikācija vai publisks folderis).</t>
  </si>
  <si>
    <t>Garantijas remonta izpildes laiks un vieta:
- Piegādātājs nodrošina palīdzības dienestu, kurš pieejams darba dienās laikā no plkst. 9.00 līdz 17.00.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</si>
  <si>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Prasības 2.daļai "Tīkla iekārtas"</t>
  </si>
  <si>
    <t>Atbilstība standartiem un normatīviem aktiem</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</si>
  <si>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RoHS-compliant. Piedāvātā tehnika nedrīkst būt iepriekš lietota, tajā nedrīkst būt iebūvētas lietotas vai atjaunotas komponentes.</t>
  </si>
  <si>
    <t>Iekārtu atbilstība ir novērtēta un apliecināta saskaņā ar Ministru kabineta 2016.gada 7.jūnija noteikumu Nr.360 "Radioiekārtu atbilstības novērtēšanas, piedāvāšanas tirgū, uzstādīšanas un lietošanas noteikumi" noteikto.</t>
  </si>
  <si>
    <t>Iekārtām ar saviem parametriem jānodrošina atbilstība Elektronisko sakaru likumā un uz tā pamata izdotajos tiesību aktos noteiktajam regulējumam (t.sk.  Nacionālajam radiofrekvenču plānam).</t>
  </si>
  <si>
    <t>*
Prasības grēdojamo / modulāro komutatoru Pircējam</t>
  </si>
  <si>
    <t>Minēto apakšpozīciju Pircējam (gala lietotāja iestādei) jāatbilst prasībai, ka attiecīgā Pircēja (gala lietotāja iestādei) rīcībā jābūt attiecīgā ražotāja grēdojamiem/modulāriem komutatoriem.
Piegādātājs specifikācijā minētajām precēm var piedāvāt ekvivalentas. Par ekvivalentu šī konkursa ietvaros tiek uzskatīts tāds iekārtu un programmatūras kopums, kas ir ekvivalents pieprasītajam gan pēc funkcionalitātes, t.sk. fiziskās saderības, gan tehniskajām iespējām, gan no lietotāja un programmatiskās saskarnes viedokļa (API – Aplication Programming Interface, datņu formāti, ieraksti u.tml.). Piedāvātajam iekārtu un programmatūras kopumam ir jābūt arī ekonomiski ekvivalentam attiecībā uz izmaksām, kas varētu rasties risinājuma ieviešanas un lietošanas laikā. Gadījumā, ja tiek piedāvāts ekvivalents iekārtu un programmatūras kopums, Piegādātājam jānodrošina visu Pircēja darbinieku apmācība risinājuma lietošanai, piedāvājuma cenā iekļaujot visas izmaksas, kas saistītas ar risinājuma ieviešanu, integrēšanu esošajā sistēmā, licencēšanu un citus iespējamos izdevumus visā risinājuma lietošanas laikā.</t>
  </si>
  <si>
    <t>**
Prasības bezvadu risinājumu paplašinājumu Pircējam</t>
  </si>
  <si>
    <t>Minēto apakšpozīciju Pircējam (gala lietotāja iestādei) jāatbilst prasībai, ka attiecīgā Pircēja (gala lietotāja iestādes) rīcībā ir jābūt attiecīgā ražotāja bezvadu tīkla risinājumam.
Piegādātājs specifikācijā minētajām precēm var piedāvāt ekvivalentas. Par ekvivalentu šī konkursa ietvaros tiek uzskatīts tāds iekārtu un programmatūras kopums, kas ir ekvivalents pieprasītajam gan pēc funkcionalitātes, t.sk. fiziskās saderības, gan tehniskajām iespējām, gan no lietotāja un programmatiskās saskarnes viedokļa (API – Aplication Programming Interface, datņu formāti, ieraksti u.tml.). Piedāvātajam iekārtu un programmatūras kopumam ir jābūt arī ekonomiski ekvivalentam attiecībā uz izmaksām, kas varētu rasties risinājuma ieviešanas un lietošanas laikā. Gadījumā, ja tiek piedāvāts ekvivalents iekārtu un programmatūras kopums, Piegādātājam jānodrošina visu Pircēja darbinieku apmācība risinājuma lietošanai, piedāvājuma cenā iekļaujot visas izmaksas, kas saistītas ar risinājuma ieviešanu, integrēšanu esošajā sistēmā, licencēšanu, un citus iespējamos izdevumus visā risinājuma lietošanas laikā.</t>
  </si>
  <si>
    <t>Detalizēts apraksts par garantijas apkopes veikšanas kārtību 2.daļai "Tīkla iekārtas"</t>
  </si>
  <si>
    <t xml:space="preserve">Piegādātās servertehnikas garantijas laiks vismaz divi gadi sākas preču piegādes un kvalitātes apstiprināšanas brīdī Elektronisko iepirkumu sistēmā. Piegādes dokumentos ir jānorāda tehnikas seriālais numurs un publiska ražotāja tīmekļa vieta garantijas pārbaudei vai jābūt citam veidam, kā pārliecināties par ražotāja garantijas esamību. </t>
  </si>
  <si>
    <t xml:space="preserve">Garantijas remonta izpildes laiks un vieta:
- Piegādātājs nodrošina palīdzības dienestu, kurš pieejams darba dienās laikā no plkst. 9.00 līdz 17.00.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
</t>
  </si>
  <si>
    <t>Prasības 3.daļai "Nepārtrauktās barošanas iekārtas"</t>
  </si>
  <si>
    <t>Detalizēts apraksts par garantijas apkopes veikšanas kārtību 3.daļai
"Nepārtrauktās elektrobarošanas avoti ar jaudu no 1000 VA"</t>
  </si>
  <si>
    <t>Piegādātās tehnikas garantijas laiks trīs gadi iekārtai un vismaz divi gadi akumulatoram, sākas preču piegādes un kvalitātes apstiprināšanas brīdī Elektronisko iepirkumu sistēmā. Piegādes dokumentos ir jānorāda tehnikas seriālais numurs. Piedāvātās servertehnikas ražotājam ir jābūt publiskai tīmekļvietnei garantijas pārbaudei pēc seriālā numura vai jābūt citam veidam, kā pārliecināties par ražotāja garantijas esamību.</t>
  </si>
  <si>
    <t>Garantijas remonta izpildes laiks un vieta:
- Piegādātājs nodrošina palīdzības dienestu, kurš pieejams darba dienās laikā no plkst. 9.00 līdz 17.00.
- Maksimālais reakcijas laiks (laiks, kurā piegādātājs atsaucas ar problēmas risinājumu) uz Pircēja izsaukumu visai piegādātajai tehnikai nav lielāks par nākamo darba dienu. Reakcijas laikā Piegādātājs informē Pircēja kontaktpersonu par iespējamo bojājumu iemeslu, kā arī plānotajiem to novēršanas termiņiem.
- Garantijas laikā bojājumus novērš ne vēlāk kā viena mēneša laikā visā Latvijas Republikas teritorijā pēc izsaukuma saņemšanas, Piegādātāja pārstāvim ierodoties tehnikas ekspluatācijas vietā. Ja tehnikas defektu nav iespējams novērst iepriekšminētajā laikā, tehniku uz remonta laiku nomaina ar tehniku, kas pēc tehniskajiem parametriem ir līdzvērtīga bojātajai vai labāka. 
- Visā garantijas termiņa laikā Piegādātājam ir jānodrošina, ka ir spēkā ražotāja garantija, kas sevī ietver defektīvo komponenšu nomaiņu (arī diagnostikas sistēmas ziņoto iespējamo bojājumu gadījumā) vai remontu.
- Pircēja onsite apkalpošana (reaģēšana un problēmu reģistrēšana, iekārtas diagnostika, defektīvās iekārtas nogādāšana servisa centram un atpakaļ Pircējam vai remonts) ir Piegādātāja kompetencē.</t>
  </si>
  <si>
    <t>Prasības 4.daļai "Servertehnikas komponentes"</t>
  </si>
  <si>
    <t>Prasības komplektācijai</t>
  </si>
  <si>
    <t>Visām komponentēm jābūt servertehnikas ražotāja izpildījumā (ražotām). Piedāvātā tehnika nedrīkst būt iepriekš lietota, tajā nedrīkst būt iebūvētas lietotas vai atjaunotas komponentes.</t>
  </si>
  <si>
    <t>Piedāvātajām iekārtām (t.sk. visām iekārtas atsevišķajām ierīcēm) jāatbilst Ministru kabineta 2013.gada 5.februāra noteikumu Nr.84 "Noteikumi par atsevišķu ķīmisku vielu lietošanas ierobežojumiem elektriskajās un elektroniskajās iekārtās" prasībām un jābūt marķētām ar zīmi CE (Communaite Europeene). Preci ražotājs ir paredzējis lietošanai Latvijas teritorijā.</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</si>
  <si>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</si>
  <si>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Piegādātāja piedāvātajai tehnikai ir jābūt atbilstošai REACH prasībām.</t>
  </si>
  <si>
    <r>
      <t>Korpusa un apvalku materiāliem, kuru svars ir lielāks par 100 g un kuru laukums ir lielāks par 50 cm</t>
    </r>
    <r>
      <rPr>
        <vertAlign val="superscript"/>
        <sz val="11"/>
        <rFont val="Times New Roman"/>
        <family val="1"/>
      </rPr>
      <t>2</t>
    </r>
    <r>
      <rPr>
        <sz val="11"/>
        <rFont val="Times New Roman"/>
        <family val="1"/>
      </rPr>
      <t>,</t>
    </r>
    <r>
      <rPr>
        <vertAlign val="superscript"/>
        <sz val="11"/>
        <rFont val="Times New Roman"/>
        <family val="1"/>
      </rPr>
      <t xml:space="preserve"> </t>
    </r>
    <r>
      <rPr>
        <sz val="11"/>
        <rFont val="Times New Roman"/>
        <family val="1"/>
      </rPr>
      <t>ir jābūt marķētiem saskaņā ar ISO 11469 un ISO 1043-1 prasībām.</t>
    </r>
  </si>
  <si>
    <t>Piegādātājam ir jānodrošina atkārtota tehnikas izmantošana un pārstādes serviss noteiktam elektrisko un elektronisko ierīču aprīkojumam, kas ir nolietojies. Kārtība, kā nodrošināt ierīču atkārtotu izmantošanu vai pārstrādi, tiek noteikta atbilstoši Eiropas Parlamenta un Padomes direktīvas 2016/19/ES "Par elektrisko un elektronisko iekārtu atkritumiem" 8. pantam un pielikumiem Nr.7 un 8.</t>
  </si>
  <si>
    <t>Serveriem, kuros var vienlaicīgi izmantot vairāk nekā vienu procesoru, un disku masīviem, kuriem ir iespējams tikai viens vai divi kontrolieri, ir jābūt aprīkotiem ar vienu vai vairākiem 220 V barošanas blokiem, kuru efektivitāte pie 50% noslodzes ir vismaz 92%. Par atbilstīgiem tiks uzskatīti izstrādājumi, kas ir http://www.plugloadsolutions.com/ publicēti kā atbilstoši vismaz 80Plus zelta (gold)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zelta (gold) līmeņa kritērijiem. Ja iekārta atbilst ekvivalentam standartam, papildu ir jāiesniedz šī standarta salīdzinājums ar 80Plus zelta (gold) līmeņa prasībām. 
Serveru šasijām (piemēram, asmeņserveru šasijām) un disku masīviem, kuriem ir iespējams izmantot vairāk nekā divus kontrolierus, ir jābūt aprīkotiem ar vismaz diviem 220V barošanas blokiem, kuru efektivitāte pie 50% noslodzes ir vismaz 94%. Par atbilstīgiem tiks uzskatīti izstrādājumi, kas ir http://www.plugloadsolutions.com/ publicēti kā atbilstoši vismaz 80Plus platīna (platinum) līmeņa prasībām. Tiks pieņemts arī cits atbilstošs apliecinājums, piemēram, ražotāja sagatavota tehniskā dokumentācija vai atzītas iestādes (iestādes, kas akreditēta izdot testēšanas pārskatus saskaņā ar ISO 17025 standartu) izdots testēšanas pārskats, kas apliecina izstrādājuma atbilstību 80Plus platīna (platinum) līmeņa kritērijiem. Ja iekārta atbilst ekvivalentam standartam, papildu ir jāiesniedz šī standarta salīdzinājums ar 80Plus platīna (platinum) līmeņa prasībām.</t>
  </si>
  <si>
    <t>Rezerves daļu pieejamība</t>
  </si>
  <si>
    <t>Piegādātājam ir jāgarantē, ka rezerves daļas būs pieejamas vismaz 3 gadus pēc iekārtu ražošanas beigām.</t>
  </si>
  <si>
    <t>*****
Prasības iekārtu programmatūras vai funkcionalitātes licenču Pircējam</t>
  </si>
  <si>
    <t>Pircējs iegādājoties attiecīgo iekārtu programmatūras vai funkcionalitātes licenci, preces komentārā obligāti norāda:
1) nepieciešamās licences pilnu nosaukumu un versiju;
2) iekārtu, kurai attiecīgā licence paredzēta (modelis un seriālais Nr.(jaunai iekārtai tikai modelis));
3) licences uzturēšanas servisa ilgums gados.</t>
  </si>
  <si>
    <t>Pircējs var iegādāties licences vai nu kopā ar iekārtu vai ja tā rīcībā ir iekārta ar kuru to paredzēts izmantot (komentārā jānorāda modelis un s/n) un ja attiecīgā ražotāja licence nav pasūtāma atsevišķajā programmatūras katalogā.</t>
  </si>
  <si>
    <t>Prasības iekārtu savienojumu Pircējam</t>
  </si>
  <si>
    <t>Pircējs, iegādājoties attiecīgo iekārtu savienojumus, preces komentārā obligāti norāda:
1) nepieciešamās savienojuma veidu un garumu (vēlams preces kodu);
2) iekārtu, kurai attiecīgais savienojums paredzēta (modelis un seriālais Nr.(jaunai iekārtai tikai modelis));
3) savienojuma garantijas laiks gados.</t>
  </si>
  <si>
    <t>*
Ekvivalences prasības</t>
  </si>
  <si>
    <t>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ekvivalentai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t>
  </si>
  <si>
    <t>**
Prasības komponenšu Pircējam</t>
  </si>
  <si>
    <t>Minēto apakšpozīciju Pircējam (gala lietotāja iestādei) obligāti jāievēro sekojošās prasības:
1. Iegādājoties komponenti Pircēja ricībā esošai servertehnikai, pirkuma pieprasījuma komentāros jānorāda iekārtas, kurā ir paredzēts ievietot papildu komponenti, modeli un seriālo numuru;
2. Pirkuma pieprasījumā norādītajā vai Pircēja rīcībā esošā servertehnikā ir iespējams ievietot pasūtīto papildu komponenti;
3. Ja datu glabātuvju komponentes iegādājas, lai veidotu vienotu risinājumu, kas paplašinātu esošu datu centru, Pircējam (gala lietotāja iestādei) jāatbilst sekojošām prasībām:
a) vismaz 60% no Pircēja (gala lietotāja iestādei) rīcībā esošās servertehnikas ir minētā ražotāja tehnika;
b) tehnikas pārraudzībai tiek lietota attiecīgā ražotāja sertificēta Pircēja rīcībā esoša attālinātās pārraudzības programmatūra.
Kataloga CI115.6.3.1.2.sadaļā iekļautos kontrolierus nav atļauts komplektēt ar kataloga CI115.5.1.sadaļā iekļautajām precēm.</t>
  </si>
  <si>
    <t>x</t>
  </si>
  <si>
    <t>Pozīcijā noteiktais iekārtas modelis, kuram ir paredzēta komponente un/vai paredzēts garantijas ilgums gados, programmatūras un funkcionalitātes licenču uzturēšanas servisa ilgums gados, tīkla savienojumu garums, licencējamo iekārtu skaits, ir norādīts ar simbolu "x":
1. Pretendents finanšu piedāvājumā attiecīgajā pozīcijā norāda attiecīgās komponentes, programmatūras, funkcionalitātes licences, garantijas vai licenču uzturēšanas servisa dārgākās versijas maksimālo cenu;
2. Pircējs pasūtījuma komentārā norāda attiecīgā modeļa nosaukumu, garantijas ilgumu gados, programmatūras un funkcionalitātes licenču uzturēšanas servisa ilgumu gados, tīkla savienojumu garumu, licencējamo iekārtu skaitu.</t>
  </si>
  <si>
    <t>Detalizēts apraksts par garantijas apkopes veikšanas kārtību 4.daļai "Servertehnikas komponentes"</t>
  </si>
  <si>
    <t>Piegādātās tehnikas garantijas laiks (trīs mēneši) sākas ar preču piegādes un kvalitātes apstiprināšanas brīdī Elektronisko iepirkumu sistēmā vai atbilstoši servertehnikas, kurā komponente tiek iemontēta vai licence uzstādīta, garantijai. Piegādes dokumentos ir jānorāda tehnikas seriālais numurs.</t>
  </si>
  <si>
    <t>Prasības tehnikas barošanas blokiem+B135:C144</t>
  </si>
  <si>
    <t>Nr. katalogā</t>
  </si>
  <si>
    <t>CI115.3.3.8.1</t>
  </si>
  <si>
    <t>CI115.3.2.3.12.</t>
  </si>
  <si>
    <t>CI115.3.2.3.12.1</t>
  </si>
  <si>
    <t>CI115.3.2.1.13.16</t>
  </si>
  <si>
    <t>Id. Nr. VRAA EIS 2022/12/AK/CI-115-2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</si>
</sst>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3" x14ac:knownFonts="1">
    <font>
      <sz val="11"/>
      <color theme="1"/>
      <name val="Calibri"/>
      <family val="2"/>
      <charset val="186"/>
      <scheme val="minor"/>
    </font>
    <font>
      <sz val="11"/>
      <color theme="1"/>
      <name val="Calibri"/>
      <family val="2"/>
      <charset val="186"/>
      <scheme val="minor"/>
    </font>
    <font>
      <sz val="11"/>
      <color theme="1"/>
      <name val="Times New Roman"/>
      <family val="1"/>
    </font>
    <font>
      <sz val="11"/>
      <name val="Times New Roman"/>
      <family val="1"/>
    </font>
    <font>
      <b/>
      <sz val="11"/>
      <name val="Times New Roman"/>
      <family val="1"/>
    </font>
    <font>
      <sz val="11"/>
      <color rgb="FF000000"/>
      <name val="Calibri"/>
      <family val="2"/>
      <scheme val="minor"/>
    </font>
    <font>
      <sz val="10"/>
      <color rgb="FF000000"/>
      <name val="Calibri"/>
      <family val="2"/>
      <scheme val="minor"/>
    </font>
    <font>
      <sz val="11"/>
      <name val="Times New Roman"/>
      <family val="1"/>
      <charset val="186"/>
    </font>
    <font>
      <sz val="12"/>
      <color theme="1"/>
      <name val="Times New Roman"/>
      <family val="1"/>
    </font>
    <font>
      <b/>
      <sz val="12"/>
      <color theme="1"/>
      <name val="Times New Roman"/>
      <family val="1"/>
      <charset val="186"/>
    </font>
    <font>
      <sz val="12"/>
      <color theme="1"/>
      <name val="Times New Roman"/>
      <family val="1"/>
      <charset val="186"/>
    </font>
    <font>
      <sz val="12"/>
      <name val="Times New Roman"/>
      <family val="1"/>
      <charset val="186"/>
    </font>
    <font>
      <sz val="12"/>
      <name val="Times New Roman"/>
      <family val="1"/>
    </font>
    <font>
      <sz val="11"/>
      <color theme="0"/>
      <name val="Times New Roman"/>
      <family val="1"/>
    </font>
    <font>
      <b/>
      <sz val="12"/>
      <name val="Times New Roman"/>
      <family val="1"/>
    </font>
    <font>
      <b/>
      <sz val="12"/>
      <color theme="1"/>
      <name val="Times New Roman"/>
      <family val="1"/>
    </font>
    <font>
      <sz val="12"/>
      <color rgb="FF000000"/>
      <name val="Times New Roman"/>
      <family val="1"/>
    </font>
    <font>
      <sz val="12"/>
      <color rgb="FFFF0000"/>
      <name val="Times New Roman"/>
      <family val="1"/>
    </font>
    <font>
      <b/>
      <sz val="11"/>
      <color theme="1"/>
      <name val="Times New Roman"/>
      <family val="1"/>
    </font>
    <font>
      <b/>
      <vertAlign val="superscript"/>
      <sz val="11"/>
      <name val="Times New Roman"/>
      <family val="1"/>
      <charset val="186"/>
    </font>
    <font>
      <vertAlign val="superscript"/>
      <sz val="11"/>
      <name val="Times New Roman"/>
      <family val="1"/>
    </font>
    <font>
      <b/>
      <vertAlign val="superscript"/>
      <sz val="12"/>
      <name val="Times New Roman"/>
      <family val="1"/>
    </font>
    <font>
      <b/>
      <sz val="16"/>
      <color theme="1"/>
      <name val="Times New Roman"/>
      <family val="1"/>
    </font>
  </fonts>
  <fills count="13">
    <fill>
      <patternFill patternType="none"/>
    </fill>
    <fill>
      <patternFill patternType="gray125"/>
    </fill>
    <fill>
      <patternFill patternType="solid">
        <fgColor theme="0" tint="-0.34998626667073579"/>
        <bgColor indexed="64"/>
      </patternFill>
    </fill>
    <fill>
      <patternFill patternType="solid">
        <fgColor theme="0" tint="-0.34998626667073579"/>
        <bgColor rgb="FFBFBFBF"/>
      </patternFill>
    </fill>
    <fill>
      <patternFill patternType="solid">
        <fgColor theme="0" tint="-0.249977111117893"/>
        <bgColor indexed="64"/>
      </patternFill>
    </fill>
    <fill>
      <patternFill patternType="solid">
        <fgColor theme="2" tint="-9.9978637043366805E-2"/>
        <bgColor indexed="64"/>
      </patternFill>
    </fill>
    <fill>
      <patternFill patternType="solid">
        <fgColor theme="0" tint="-0.34998626667073579"/>
        <bgColor rgb="FFCCCCFF"/>
      </patternFill>
    </fill>
    <fill>
      <patternFill patternType="solid">
        <fgColor theme="0" tint="-0.249977111117893"/>
        <bgColor rgb="FFCCCCFF"/>
      </patternFill>
    </fill>
    <fill>
      <patternFill patternType="solid">
        <fgColor theme="0" tint="-0.34998626667073579"/>
        <bgColor rgb="FFCCCCCC"/>
      </patternFill>
    </fill>
    <fill>
      <patternFill patternType="solid">
        <fgColor rgb="FFBFBFBF"/>
        <bgColor rgb="FFCCCCCC"/>
      </patternFill>
    </fill>
    <fill>
      <patternFill patternType="solid">
        <fgColor rgb="FFBFBFBF"/>
        <bgColor rgb="FFBFBFBF"/>
      </patternFill>
    </fill>
    <fill>
      <patternFill patternType="solid">
        <fgColor theme="0"/>
        <bgColor indexed="64"/>
      </patternFill>
    </fill>
    <fill>
      <patternFill patternType="solid">
        <fgColor rgb="FFFFFFFF"/>
        <b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right/>
      <top/>
      <bottom style="thin">
        <color indexed="64"/>
      </bottom>
      <diagonal/>
    </border>
    <border>
      <left/>
      <right/>
      <top style="thin">
        <color auto="1"/>
      </top>
      <bottom style="thin">
        <color auto="1"/>
      </bottom>
      <diagonal/>
    </border>
    <border>
      <left/>
      <right/>
      <top style="thin">
        <color rgb="FF000000"/>
      </top>
      <bottom style="thin">
        <color rgb="FF000000"/>
      </bottom>
      <diagonal/>
    </border>
    <border>
      <left style="thin">
        <color indexed="64"/>
      </left>
      <right style="thin">
        <color indexed="64"/>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auto="1"/>
      </top>
      <bottom/>
      <diagonal/>
    </border>
    <border>
      <left style="thin">
        <color rgb="FF000000"/>
      </left>
      <right/>
      <top style="thin">
        <color rgb="FF000000"/>
      </top>
      <bottom style="thin">
        <color rgb="FF000000"/>
      </bottom>
      <diagonal/>
    </border>
  </borders>
  <cellStyleXfs count="4">
    <xf numFmtId="0" fontId="0" fillId="0" borderId="0"/>
    <xf numFmtId="43" fontId="1" fillId="0" borderId="0" applyFont="0" applyFill="0" applyBorder="0" applyAlignment="0" applyProtection="0"/>
    <xf numFmtId="0" fontId="5" fillId="0" borderId="0"/>
    <xf numFmtId="0" fontId="6" fillId="0" borderId="0"/>
  </cellStyleXfs>
  <cellXfs count="203">
    <xf numFmtId="0" fontId="0" fillId="0" borderId="0" xfId="0"/>
    <xf numFmtId="0" fontId="0" fillId="0" borderId="0" xfId="0" applyAlignment="1">
      <alignment wrapText="1"/>
    </xf>
    <xf numFmtId="2" fontId="8" fillId="0" borderId="1" xfId="0" applyNumberFormat="1" applyFont="1" applyBorder="1" applyAlignment="1">
      <alignment horizontal="center" vertical="top"/>
    </xf>
    <xf numFmtId="0" fontId="9" fillId="0" borderId="1" xfId="0" applyFont="1" applyBorder="1" applyAlignment="1">
      <alignment horizontal="center" vertical="center" wrapText="1"/>
    </xf>
    <xf numFmtId="0" fontId="12" fillId="0" borderId="1" xfId="0" applyFont="1" applyBorder="1" applyAlignment="1" applyProtection="1">
      <alignment vertical="top" wrapText="1"/>
      <protection locked="0"/>
    </xf>
    <xf numFmtId="0" fontId="8" fillId="0" borderId="1" xfId="2" applyFont="1" applyBorder="1" applyAlignment="1">
      <alignment vertical="top" wrapText="1"/>
    </xf>
    <xf numFmtId="0" fontId="12" fillId="0" borderId="1" xfId="0" applyFont="1" applyBorder="1" applyAlignment="1" applyProtection="1">
      <alignment vertical="top"/>
      <protection locked="0"/>
    </xf>
    <xf numFmtId="0" fontId="8" fillId="0" borderId="1" xfId="0" applyFont="1" applyBorder="1" applyAlignment="1">
      <alignment vertical="top"/>
    </xf>
    <xf numFmtId="0" fontId="12" fillId="0" borderId="1" xfId="0" applyFont="1" applyBorder="1" applyAlignment="1">
      <alignment vertical="top" wrapText="1"/>
    </xf>
    <xf numFmtId="2" fontId="12" fillId="0" borderId="1" xfId="0" applyNumberFormat="1" applyFont="1" applyBorder="1" applyAlignment="1">
      <alignment horizontal="center" vertical="top" wrapText="1"/>
    </xf>
    <xf numFmtId="2" fontId="12" fillId="0" borderId="1" xfId="1" applyNumberFormat="1" applyFont="1" applyFill="1" applyBorder="1" applyAlignment="1">
      <alignment horizontal="center" vertical="top" wrapText="1"/>
    </xf>
    <xf numFmtId="43" fontId="12" fillId="0" borderId="1" xfId="1" applyFont="1" applyBorder="1" applyAlignment="1">
      <alignment horizontal="center" vertical="top" wrapText="1"/>
    </xf>
    <xf numFmtId="2" fontId="3" fillId="2" borderId="1" xfId="0" applyNumberFormat="1" applyFont="1" applyFill="1" applyBorder="1" applyAlignment="1">
      <alignment horizontal="center" vertical="top" wrapText="1"/>
    </xf>
    <xf numFmtId="2" fontId="3" fillId="2" borderId="1" xfId="1" applyNumberFormat="1" applyFont="1" applyFill="1" applyBorder="1" applyAlignment="1">
      <alignment horizontal="center" vertical="top" wrapText="1"/>
    </xf>
    <xf numFmtId="2" fontId="3" fillId="2" borderId="1" xfId="0" applyNumberFormat="1" applyFont="1" applyFill="1" applyBorder="1" applyAlignment="1" applyProtection="1">
      <alignment horizontal="center" vertical="top" wrapText="1"/>
      <protection locked="0"/>
    </xf>
    <xf numFmtId="0" fontId="12" fillId="0" borderId="1" xfId="0" applyFont="1" applyBorder="1" applyAlignment="1">
      <alignment horizontal="center" vertical="top" wrapText="1"/>
    </xf>
    <xf numFmtId="2" fontId="12" fillId="0" borderId="1" xfId="0" applyNumberFormat="1" applyFont="1" applyBorder="1" applyAlignment="1" applyProtection="1">
      <alignment horizontal="center" vertical="top" wrapText="1"/>
      <protection locked="0"/>
    </xf>
    <xf numFmtId="2" fontId="12" fillId="0" borderId="1" xfId="1" applyNumberFormat="1" applyFont="1" applyFill="1" applyBorder="1" applyAlignment="1" applyProtection="1">
      <alignment horizontal="center" vertical="top" wrapText="1"/>
      <protection locked="0"/>
    </xf>
    <xf numFmtId="43" fontId="12" fillId="0" borderId="1" xfId="1" applyFont="1" applyBorder="1" applyAlignment="1" applyProtection="1">
      <alignment horizontal="center" vertical="top" wrapText="1"/>
      <protection locked="0"/>
    </xf>
    <xf numFmtId="0" fontId="12" fillId="0" borderId="4" xfId="0" applyFont="1" applyBorder="1" applyAlignment="1">
      <alignment horizontal="center" vertical="top" wrapText="1"/>
    </xf>
    <xf numFmtId="2" fontId="3" fillId="2" borderId="1" xfId="1" applyNumberFormat="1" applyFont="1" applyFill="1" applyBorder="1" applyAlignment="1" applyProtection="1">
      <alignment horizontal="center" vertical="top" wrapText="1"/>
      <protection locked="0"/>
    </xf>
    <xf numFmtId="43" fontId="12" fillId="0" borderId="1" xfId="1" applyFont="1" applyFill="1" applyBorder="1" applyAlignment="1">
      <alignment horizontal="center" vertical="top" wrapText="1"/>
    </xf>
    <xf numFmtId="2" fontId="12" fillId="0" borderId="1" xfId="1" applyNumberFormat="1" applyFont="1" applyBorder="1" applyAlignment="1">
      <alignment horizontal="center" vertical="top" wrapText="1"/>
    </xf>
    <xf numFmtId="2" fontId="12" fillId="0" borderId="1" xfId="1" applyNumberFormat="1" applyFont="1" applyBorder="1" applyAlignment="1" applyProtection="1">
      <alignment horizontal="center" vertical="top" wrapText="1"/>
      <protection locked="0"/>
    </xf>
    <xf numFmtId="0" fontId="8" fillId="0" borderId="1" xfId="0" applyFont="1" applyBorder="1" applyAlignment="1" applyProtection="1">
      <alignment horizontal="center" vertical="top" wrapText="1"/>
      <protection locked="0"/>
    </xf>
    <xf numFmtId="2" fontId="2" fillId="2" borderId="1" xfId="0" applyNumberFormat="1" applyFont="1" applyFill="1" applyBorder="1" applyAlignment="1">
      <alignment horizontal="center" vertical="top"/>
    </xf>
    <xf numFmtId="2" fontId="2" fillId="2" borderId="1" xfId="1" applyNumberFormat="1" applyFont="1" applyFill="1" applyBorder="1" applyAlignment="1">
      <alignment horizontal="center" vertical="top"/>
    </xf>
    <xf numFmtId="2" fontId="8" fillId="0" borderId="1" xfId="1" applyNumberFormat="1" applyFont="1" applyFill="1" applyBorder="1" applyAlignment="1">
      <alignment horizontal="center" vertical="top"/>
    </xf>
    <xf numFmtId="2" fontId="8" fillId="0" borderId="1" xfId="1" applyNumberFormat="1" applyFont="1" applyBorder="1" applyAlignment="1">
      <alignment horizontal="center" vertical="top"/>
    </xf>
    <xf numFmtId="0" fontId="4" fillId="2" borderId="1" xfId="0" applyFont="1" applyFill="1" applyBorder="1" applyAlignment="1">
      <alignment horizontal="left" vertical="top" wrapText="1"/>
    </xf>
    <xf numFmtId="0" fontId="14" fillId="2" borderId="1" xfId="0" applyFont="1" applyFill="1" applyBorder="1" applyAlignment="1">
      <alignment vertical="center"/>
    </xf>
    <xf numFmtId="0" fontId="15" fillId="3" borderId="1" xfId="2" applyFont="1" applyFill="1" applyBorder="1" applyAlignment="1">
      <alignment vertical="center"/>
    </xf>
    <xf numFmtId="0" fontId="14" fillId="2" borderId="1" xfId="0" applyFont="1" applyFill="1" applyBorder="1" applyAlignment="1">
      <alignment vertical="center" wrapText="1"/>
    </xf>
    <xf numFmtId="2" fontId="9" fillId="0" borderId="1" xfId="0" applyNumberFormat="1" applyFont="1" applyBorder="1" applyAlignment="1">
      <alignment horizontal="center" vertical="center" wrapText="1"/>
    </xf>
    <xf numFmtId="0" fontId="12" fillId="0" borderId="1" xfId="0" applyFont="1" applyBorder="1" applyAlignment="1">
      <alignment horizontal="left" vertical="top" wrapText="1"/>
    </xf>
    <xf numFmtId="0" fontId="14" fillId="4" borderId="1" xfId="0" applyFont="1" applyFill="1" applyBorder="1" applyAlignment="1">
      <alignment horizontal="left" vertical="top" wrapText="1"/>
    </xf>
    <xf numFmtId="2" fontId="12" fillId="2" borderId="1" xfId="0" applyNumberFormat="1" applyFont="1" applyFill="1" applyBorder="1" applyAlignment="1">
      <alignment horizontal="center" vertical="top" wrapText="1"/>
    </xf>
    <xf numFmtId="2" fontId="12" fillId="2" borderId="1" xfId="0" applyNumberFormat="1" applyFont="1" applyFill="1" applyBorder="1" applyAlignment="1">
      <alignment horizontal="right" vertical="top" wrapText="1"/>
    </xf>
    <xf numFmtId="0" fontId="12" fillId="0" borderId="1" xfId="0" applyFont="1" applyBorder="1" applyAlignment="1" applyProtection="1">
      <alignment horizontal="left" vertical="top" wrapText="1"/>
      <protection locked="0"/>
    </xf>
    <xf numFmtId="2" fontId="12" fillId="0" borderId="1" xfId="0" applyNumberFormat="1" applyFont="1" applyBorder="1" applyAlignment="1" applyProtection="1">
      <alignment horizontal="center" vertical="center" wrapText="1"/>
      <protection locked="0"/>
    </xf>
    <xf numFmtId="2" fontId="16" fillId="0" borderId="1"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2" fontId="12" fillId="2" borderId="4" xfId="0" applyNumberFormat="1" applyFont="1" applyFill="1" applyBorder="1" applyAlignment="1">
      <alignment horizontal="right" vertical="top" wrapText="1"/>
    </xf>
    <xf numFmtId="4" fontId="12" fillId="0" borderId="1" xfId="0" applyNumberFormat="1" applyFont="1" applyBorder="1" applyAlignment="1" applyProtection="1">
      <alignment horizontal="left" vertical="top" wrapText="1"/>
      <protection locked="0"/>
    </xf>
    <xf numFmtId="0" fontId="14" fillId="5" borderId="1" xfId="0" applyFont="1" applyFill="1" applyBorder="1" applyAlignment="1">
      <alignment horizontal="left" vertical="top" wrapText="1"/>
    </xf>
    <xf numFmtId="49" fontId="12" fillId="0" borderId="1" xfId="0" applyNumberFormat="1" applyFont="1" applyBorder="1" applyAlignment="1">
      <alignment horizontal="left" vertical="top" wrapText="1"/>
    </xf>
    <xf numFmtId="2" fontId="14" fillId="0" borderId="1" xfId="0" applyNumberFormat="1" applyFont="1" applyBorder="1" applyAlignment="1">
      <alignment horizontal="center" vertical="top" wrapText="1"/>
    </xf>
    <xf numFmtId="0" fontId="14" fillId="7" borderId="1" xfId="0" applyFont="1" applyFill="1" applyBorder="1" applyAlignment="1">
      <alignment horizontal="left" vertical="top" wrapText="1"/>
    </xf>
    <xf numFmtId="0" fontId="12" fillId="0" borderId="2" xfId="0" applyFont="1" applyBorder="1" applyAlignment="1">
      <alignment horizontal="left" vertical="top" wrapText="1"/>
    </xf>
    <xf numFmtId="49" fontId="14" fillId="4" borderId="1" xfId="0" applyNumberFormat="1" applyFont="1" applyFill="1" applyBorder="1" applyAlignment="1">
      <alignment horizontal="left" vertical="top" wrapText="1"/>
    </xf>
    <xf numFmtId="2" fontId="12" fillId="2" borderId="1" xfId="1" applyNumberFormat="1" applyFont="1" applyFill="1" applyBorder="1" applyAlignment="1">
      <alignment horizontal="center" vertical="top" wrapText="1"/>
    </xf>
    <xf numFmtId="49" fontId="12" fillId="0" borderId="1" xfId="0" applyNumberFormat="1" applyFont="1" applyBorder="1" applyAlignment="1" applyProtection="1">
      <alignment horizontal="left" vertical="top" wrapText="1"/>
      <protection locked="0"/>
    </xf>
    <xf numFmtId="49" fontId="14" fillId="5" borderId="1" xfId="0" applyNumberFormat="1" applyFont="1" applyFill="1" applyBorder="1" applyAlignment="1">
      <alignment horizontal="left" vertical="top" wrapText="1"/>
    </xf>
    <xf numFmtId="2" fontId="12" fillId="2" borderId="1" xfId="0" applyNumberFormat="1" applyFont="1" applyFill="1" applyBorder="1" applyAlignment="1" applyProtection="1">
      <alignment horizontal="center" vertical="top" wrapText="1"/>
      <protection locked="0"/>
    </xf>
    <xf numFmtId="0" fontId="14" fillId="4" borderId="3" xfId="0" applyFont="1" applyFill="1" applyBorder="1" applyAlignment="1">
      <alignment horizontal="left" vertical="top" wrapText="1"/>
    </xf>
    <xf numFmtId="0" fontId="14" fillId="7" borderId="3" xfId="0" applyFont="1" applyFill="1" applyBorder="1" applyAlignment="1">
      <alignment horizontal="left" vertical="top" wrapText="1"/>
    </xf>
    <xf numFmtId="0" fontId="12" fillId="0" borderId="3" xfId="0" applyFont="1" applyBorder="1" applyAlignment="1">
      <alignment horizontal="left" vertical="top" wrapText="1"/>
    </xf>
    <xf numFmtId="0" fontId="14" fillId="10" borderId="5" xfId="0" applyFont="1" applyFill="1" applyBorder="1" applyAlignment="1">
      <alignment horizontal="left" vertical="top" wrapText="1"/>
    </xf>
    <xf numFmtId="0" fontId="12" fillId="0" borderId="5" xfId="0" applyFont="1" applyBorder="1" applyAlignment="1">
      <alignment horizontal="left" vertical="top" wrapText="1"/>
    </xf>
    <xf numFmtId="2" fontId="12" fillId="2" borderId="4" xfId="0" applyNumberFormat="1" applyFont="1" applyFill="1" applyBorder="1" applyAlignment="1">
      <alignment horizontal="center" vertical="top" wrapText="1"/>
    </xf>
    <xf numFmtId="0" fontId="14" fillId="9" borderId="1" xfId="0" applyFont="1" applyFill="1" applyBorder="1" applyAlignment="1">
      <alignment horizontal="left" vertical="top" wrapText="1"/>
    </xf>
    <xf numFmtId="0" fontId="12" fillId="0" borderId="1" xfId="0" applyFont="1" applyBorder="1" applyAlignment="1" applyProtection="1">
      <alignment horizontal="left" vertical="top"/>
      <protection locked="0"/>
    </xf>
    <xf numFmtId="2" fontId="12" fillId="11" borderId="1" xfId="0" applyNumberFormat="1" applyFont="1" applyFill="1" applyBorder="1" applyAlignment="1" applyProtection="1">
      <alignment horizontal="center" vertical="top" wrapText="1"/>
      <protection locked="0"/>
    </xf>
    <xf numFmtId="2" fontId="12" fillId="0" borderId="2" xfId="0" applyNumberFormat="1" applyFont="1" applyBorder="1" applyAlignment="1">
      <alignment horizontal="center" vertical="top" wrapText="1"/>
    </xf>
    <xf numFmtId="0" fontId="8" fillId="0" borderId="1" xfId="0" applyFont="1" applyBorder="1" applyAlignment="1" applyProtection="1">
      <alignment horizontal="left" vertical="top"/>
      <protection locked="0"/>
    </xf>
    <xf numFmtId="0" fontId="8" fillId="0" borderId="1" xfId="0" applyFont="1" applyBorder="1" applyAlignment="1" applyProtection="1">
      <alignment horizontal="left" vertical="top" wrapText="1"/>
      <protection locked="0"/>
    </xf>
    <xf numFmtId="0" fontId="14" fillId="2" borderId="1" xfId="0" applyFont="1" applyFill="1" applyBorder="1" applyAlignment="1">
      <alignment horizontal="left" vertical="top" wrapText="1"/>
    </xf>
    <xf numFmtId="0" fontId="4" fillId="2" borderId="1" xfId="0" applyFont="1" applyFill="1" applyBorder="1" applyAlignment="1">
      <alignment horizontal="left" vertical="center" wrapText="1"/>
    </xf>
    <xf numFmtId="0" fontId="3" fillId="0" borderId="8" xfId="0" applyFont="1" applyBorder="1" applyAlignment="1">
      <alignment horizontal="left" vertical="top" wrapText="1"/>
    </xf>
    <xf numFmtId="0" fontId="2" fillId="0" borderId="9" xfId="0" applyFont="1" applyBorder="1" applyAlignment="1">
      <alignment horizontal="left" vertical="top" wrapText="1"/>
    </xf>
    <xf numFmtId="0" fontId="4" fillId="0" borderId="8" xfId="0" applyFont="1" applyBorder="1" applyAlignment="1">
      <alignment horizontal="left" vertical="top" wrapText="1"/>
    </xf>
    <xf numFmtId="0" fontId="3" fillId="0" borderId="7" xfId="0" applyFont="1" applyBorder="1" applyAlignment="1">
      <alignment horizontal="left" vertical="top" wrapText="1"/>
    </xf>
    <xf numFmtId="0" fontId="3" fillId="0" borderId="0" xfId="0" applyFont="1" applyAlignment="1">
      <alignment horizontal="left" vertical="top" wrapText="1"/>
    </xf>
    <xf numFmtId="0" fontId="18" fillId="0" borderId="9" xfId="0" applyFont="1" applyBorder="1" applyAlignment="1">
      <alignment vertical="top" wrapText="1"/>
    </xf>
    <xf numFmtId="0" fontId="2" fillId="0" borderId="9" xfId="0" applyFont="1" applyBorder="1" applyAlignment="1">
      <alignment vertical="top" wrapText="1"/>
    </xf>
    <xf numFmtId="0" fontId="18" fillId="0" borderId="11" xfId="0" applyFont="1" applyBorder="1" applyAlignment="1">
      <alignment vertical="top" wrapText="1"/>
    </xf>
    <xf numFmtId="0" fontId="2" fillId="0" borderId="1" xfId="0" applyFont="1" applyBorder="1" applyAlignment="1">
      <alignment vertical="top" wrapText="1"/>
    </xf>
    <xf numFmtId="0" fontId="3" fillId="0" borderId="1" xfId="0" applyFont="1" applyBorder="1" applyAlignment="1">
      <alignment horizontal="left" vertical="top" wrapText="1"/>
    </xf>
    <xf numFmtId="0" fontId="4" fillId="0" borderId="1" xfId="0" applyFont="1" applyBorder="1" applyAlignment="1">
      <alignment vertical="center" wrapText="1"/>
    </xf>
    <xf numFmtId="0" fontId="9" fillId="2" borderId="1" xfId="0" applyFont="1" applyFill="1" applyBorder="1" applyAlignment="1">
      <alignment horizontal="center" vertical="center" wrapText="1"/>
    </xf>
    <xf numFmtId="0" fontId="2" fillId="0" borderId="1" xfId="0" applyFont="1" applyBorder="1" applyAlignment="1">
      <alignment horizontal="left" vertical="top" wrapText="1"/>
    </xf>
    <xf numFmtId="0" fontId="3" fillId="2" borderId="1" xfId="0" applyFont="1" applyFill="1" applyBorder="1" applyAlignment="1">
      <alignmen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0" fontId="3" fillId="0" borderId="1" xfId="0" applyFont="1" applyBorder="1" applyAlignment="1">
      <alignment vertical="top" wrapText="1"/>
    </xf>
    <xf numFmtId="0" fontId="2" fillId="0" borderId="2" xfId="0" applyFont="1" applyBorder="1" applyAlignment="1">
      <alignment horizontal="left" vertical="top" wrapText="1"/>
    </xf>
    <xf numFmtId="0" fontId="2" fillId="0" borderId="2" xfId="0" applyFont="1" applyBorder="1" applyAlignment="1">
      <alignment horizontal="left" vertical="top"/>
    </xf>
    <xf numFmtId="0" fontId="2" fillId="0" borderId="14" xfId="0" applyFont="1" applyBorder="1" applyAlignment="1">
      <alignment horizontal="left" vertical="top" wrapText="1"/>
    </xf>
    <xf numFmtId="0" fontId="2" fillId="0" borderId="0" xfId="0" applyFont="1" applyAlignment="1">
      <alignment horizontal="left" vertical="top" wrapText="1"/>
    </xf>
    <xf numFmtId="0" fontId="2" fillId="0" borderId="13" xfId="0" applyFont="1" applyBorder="1" applyAlignment="1">
      <alignment horizontal="left" vertical="top"/>
    </xf>
    <xf numFmtId="0" fontId="14" fillId="2" borderId="1" xfId="0" applyFont="1" applyFill="1" applyBorder="1" applyAlignment="1">
      <alignment vertical="top" wrapText="1"/>
    </xf>
    <xf numFmtId="0" fontId="4" fillId="2" borderId="1" xfId="0" applyFont="1" applyFill="1" applyBorder="1" applyAlignment="1">
      <alignment horizontal="center" vertical="center" wrapText="1"/>
    </xf>
    <xf numFmtId="0" fontId="3" fillId="0" borderId="1" xfId="0" applyFont="1" applyBorder="1" applyAlignment="1">
      <alignment horizontal="left" vertical="top"/>
    </xf>
    <xf numFmtId="49" fontId="12" fillId="0" borderId="1" xfId="0" applyNumberFormat="1" applyFont="1" applyBorder="1" applyAlignment="1" applyProtection="1">
      <alignment vertical="top" wrapText="1"/>
      <protection locked="0"/>
    </xf>
    <xf numFmtId="0" fontId="14" fillId="2" borderId="1" xfId="0" applyFont="1" applyFill="1" applyBorder="1" applyAlignment="1">
      <alignment vertical="top"/>
    </xf>
    <xf numFmtId="0" fontId="14" fillId="3" borderId="1" xfId="2" applyFont="1" applyFill="1" applyBorder="1" applyAlignment="1">
      <alignment vertical="top" wrapText="1"/>
    </xf>
    <xf numFmtId="0" fontId="12" fillId="0" borderId="1" xfId="2" applyFont="1" applyBorder="1" applyAlignment="1">
      <alignment vertical="top"/>
    </xf>
    <xf numFmtId="0" fontId="12" fillId="0" borderId="1" xfId="2" applyFont="1" applyBorder="1" applyAlignment="1">
      <alignment vertical="top" wrapText="1"/>
    </xf>
    <xf numFmtId="0" fontId="12" fillId="0" borderId="1" xfId="0" applyFont="1" applyBorder="1" applyAlignment="1">
      <alignment vertical="top"/>
    </xf>
    <xf numFmtId="4" fontId="12" fillId="0" borderId="1" xfId="0" applyNumberFormat="1" applyFont="1" applyBorder="1" applyAlignment="1">
      <alignment horizontal="left" vertical="top" wrapText="1"/>
    </xf>
    <xf numFmtId="49" fontId="14" fillId="2" borderId="1" xfId="0" applyNumberFormat="1" applyFont="1" applyFill="1" applyBorder="1" applyAlignment="1">
      <alignment horizontal="left" vertical="top" wrapText="1"/>
    </xf>
    <xf numFmtId="0" fontId="14" fillId="2" borderId="2" xfId="0" applyFont="1" applyFill="1" applyBorder="1" applyAlignment="1">
      <alignment horizontal="left" vertical="top" wrapText="1"/>
    </xf>
    <xf numFmtId="0" fontId="14" fillId="2" borderId="8" xfId="0" applyFont="1" applyFill="1" applyBorder="1" applyAlignment="1">
      <alignment horizontal="left" vertical="top" wrapText="1"/>
    </xf>
    <xf numFmtId="0" fontId="12" fillId="0" borderId="8" xfId="0" applyFont="1" applyBorder="1" applyAlignment="1" applyProtection="1">
      <alignment horizontal="left" vertical="top" wrapText="1"/>
      <protection locked="0"/>
    </xf>
    <xf numFmtId="0" fontId="12" fillId="0" borderId="9" xfId="0" applyFont="1" applyBorder="1" applyAlignment="1">
      <alignment horizontal="left" vertical="top" wrapText="1"/>
    </xf>
    <xf numFmtId="0" fontId="14" fillId="8" borderId="2" xfId="0" applyFont="1" applyFill="1" applyBorder="1" applyAlignment="1">
      <alignment horizontal="left" vertical="top" wrapText="1"/>
    </xf>
    <xf numFmtId="0" fontId="14" fillId="6" borderId="2" xfId="0" applyFont="1" applyFill="1" applyBorder="1" applyAlignment="1">
      <alignment horizontal="left" vertical="top" wrapText="1"/>
    </xf>
    <xf numFmtId="0" fontId="14" fillId="3" borderId="12" xfId="0" applyFont="1" applyFill="1" applyBorder="1" applyAlignment="1">
      <alignment horizontal="left" vertical="top" wrapText="1"/>
    </xf>
    <xf numFmtId="0" fontId="8" fillId="0" borderId="1" xfId="0" applyFont="1" applyBorder="1" applyAlignment="1">
      <alignment horizontal="left" vertical="top" wrapText="1"/>
    </xf>
    <xf numFmtId="0" fontId="12" fillId="0" borderId="12" xfId="0" applyFont="1" applyBorder="1" applyAlignment="1">
      <alignment horizontal="left" vertical="top" wrapText="1"/>
    </xf>
    <xf numFmtId="0" fontId="4"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0" xfId="0" applyFont="1" applyAlignment="1">
      <alignment horizontal="left" vertical="center" wrapText="1"/>
    </xf>
    <xf numFmtId="4" fontId="3" fillId="0" borderId="1" xfId="0" applyNumberFormat="1" applyFont="1" applyBorder="1" applyAlignment="1">
      <alignment horizontal="left" vertical="top" wrapText="1"/>
    </xf>
    <xf numFmtId="0" fontId="4" fillId="4" borderId="1" xfId="0" applyFont="1" applyFill="1" applyBorder="1" applyAlignment="1">
      <alignment horizontal="left" vertical="top" wrapText="1"/>
    </xf>
    <xf numFmtId="2" fontId="12" fillId="0" borderId="1" xfId="1" applyNumberFormat="1" applyFont="1" applyFill="1" applyBorder="1" applyAlignment="1" applyProtection="1">
      <alignment horizontal="center" vertical="center" wrapText="1"/>
      <protection locked="0"/>
    </xf>
    <xf numFmtId="2" fontId="8" fillId="0" borderId="1" xfId="0" applyNumberFormat="1" applyFont="1" applyBorder="1" applyAlignment="1">
      <alignment horizontal="center" vertical="top" wrapText="1"/>
    </xf>
    <xf numFmtId="2" fontId="16" fillId="0" borderId="1" xfId="0" applyNumberFormat="1" applyFont="1" applyBorder="1" applyAlignment="1">
      <alignment horizontal="center" vertical="top" wrapText="1"/>
    </xf>
    <xf numFmtId="0" fontId="9" fillId="0" borderId="2" xfId="0" applyFont="1" applyBorder="1" applyAlignment="1">
      <alignment horizontal="center" vertical="center" wrapText="1"/>
    </xf>
    <xf numFmtId="0" fontId="4" fillId="0" borderId="2" xfId="0" applyFont="1" applyBorder="1" applyAlignment="1">
      <alignment horizontal="center" vertical="center" wrapText="1"/>
    </xf>
    <xf numFmtId="0" fontId="9" fillId="2" borderId="2" xfId="0" applyFont="1" applyFill="1" applyBorder="1" applyAlignment="1">
      <alignment horizontal="center" vertical="center" wrapText="1"/>
    </xf>
    <xf numFmtId="2" fontId="12" fillId="0" borderId="2" xfId="1" applyNumberFormat="1" applyFont="1" applyFill="1" applyBorder="1" applyAlignment="1">
      <alignment horizontal="center" vertical="top" wrapText="1"/>
    </xf>
    <xf numFmtId="2" fontId="12" fillId="2" borderId="2" xfId="0" applyNumberFormat="1" applyFont="1" applyFill="1" applyBorder="1" applyAlignment="1">
      <alignment horizontal="right" vertical="top" wrapText="1"/>
    </xf>
    <xf numFmtId="2" fontId="12" fillId="0" borderId="2" xfId="0" applyNumberFormat="1" applyFont="1" applyBorder="1" applyAlignment="1">
      <alignment horizontal="center" vertical="center" wrapText="1"/>
    </xf>
    <xf numFmtId="2" fontId="17" fillId="0" borderId="2" xfId="0" applyNumberFormat="1" applyFont="1" applyBorder="1" applyAlignment="1">
      <alignment horizontal="center" vertical="top" wrapText="1"/>
    </xf>
    <xf numFmtId="2" fontId="12" fillId="2" borderId="2" xfId="0" applyNumberFormat="1" applyFont="1" applyFill="1" applyBorder="1" applyAlignment="1">
      <alignment horizontal="center" vertical="top" wrapText="1"/>
    </xf>
    <xf numFmtId="0" fontId="14" fillId="7" borderId="2" xfId="0" applyFont="1" applyFill="1" applyBorder="1" applyAlignment="1">
      <alignment horizontal="left" vertical="top" wrapText="1"/>
    </xf>
    <xf numFmtId="2" fontId="12" fillId="2" borderId="2" xfId="1" applyNumberFormat="1" applyFont="1" applyFill="1" applyBorder="1" applyAlignment="1">
      <alignment horizontal="center" vertical="top" wrapText="1"/>
    </xf>
    <xf numFmtId="2" fontId="12" fillId="0" borderId="2" xfId="0" applyNumberFormat="1" applyFont="1" applyBorder="1" applyAlignment="1" applyProtection="1">
      <alignment horizontal="center" vertical="top" wrapText="1"/>
      <protection locked="0"/>
    </xf>
    <xf numFmtId="2" fontId="12" fillId="2" borderId="2" xfId="0" applyNumberFormat="1" applyFont="1" applyFill="1" applyBorder="1" applyAlignment="1" applyProtection="1">
      <alignment horizontal="center" vertical="top" wrapText="1"/>
      <protection locked="0"/>
    </xf>
    <xf numFmtId="2" fontId="8" fillId="0" borderId="1" xfId="0" applyNumberFormat="1" applyFont="1" applyBorder="1" applyAlignment="1" applyProtection="1">
      <alignment horizontal="center" vertical="top" wrapText="1"/>
      <protection locked="0"/>
    </xf>
    <xf numFmtId="2" fontId="12" fillId="0" borderId="4" xfId="0" applyNumberFormat="1" applyFont="1" applyBorder="1" applyAlignment="1">
      <alignment horizontal="center" vertical="top" wrapText="1"/>
    </xf>
    <xf numFmtId="4" fontId="3" fillId="0" borderId="1" xfId="0" applyNumberFormat="1" applyFont="1" applyBorder="1" applyAlignment="1">
      <alignment horizontal="left" vertical="center" wrapText="1"/>
    </xf>
    <xf numFmtId="4" fontId="3" fillId="12" borderId="1" xfId="0" applyNumberFormat="1" applyFont="1" applyFill="1" applyBorder="1" applyAlignment="1">
      <alignment vertical="top" wrapText="1"/>
    </xf>
    <xf numFmtId="0" fontId="3" fillId="0" borderId="1" xfId="0" applyFont="1" applyBorder="1" applyAlignment="1">
      <alignment horizontal="right" vertical="center" wrapText="1"/>
    </xf>
    <xf numFmtId="0" fontId="3" fillId="0" borderId="1" xfId="0" applyFont="1" applyBorder="1" applyAlignment="1">
      <alignment vertical="center" wrapText="1"/>
    </xf>
    <xf numFmtId="0" fontId="12" fillId="0" borderId="0" xfId="0" applyFont="1" applyAlignment="1" applyProtection="1">
      <alignment vertical="top"/>
      <protection locked="0"/>
    </xf>
    <xf numFmtId="2" fontId="8" fillId="0" borderId="0" xfId="0" applyNumberFormat="1" applyFont="1" applyAlignment="1">
      <alignment horizontal="center" vertical="top"/>
    </xf>
    <xf numFmtId="2" fontId="8" fillId="0" borderId="0" xfId="1" applyNumberFormat="1" applyFont="1" applyFill="1" applyBorder="1" applyAlignment="1">
      <alignment horizontal="center" vertical="top"/>
    </xf>
    <xf numFmtId="0" fontId="12" fillId="0" borderId="0" xfId="0" applyFont="1" applyAlignment="1" applyProtection="1">
      <alignment vertical="top" wrapText="1"/>
      <protection locked="0"/>
    </xf>
    <xf numFmtId="0" fontId="0" fillId="0" borderId="1" xfId="0" applyBorder="1"/>
    <xf numFmtId="0" fontId="12" fillId="0" borderId="0" xfId="0" applyFont="1" applyAlignment="1">
      <alignment horizontal="left" vertical="top" wrapText="1"/>
    </xf>
    <xf numFmtId="2" fontId="12" fillId="0" borderId="0" xfId="0" applyNumberFormat="1" applyFont="1" applyAlignment="1">
      <alignment horizontal="center" vertical="top" wrapText="1"/>
    </xf>
    <xf numFmtId="2" fontId="12" fillId="0" borderId="0" xfId="1" applyNumberFormat="1" applyFont="1" applyFill="1" applyBorder="1" applyAlignment="1">
      <alignment horizontal="center" vertical="top" wrapText="1"/>
    </xf>
    <xf numFmtId="2" fontId="12" fillId="0" borderId="0" xfId="0" applyNumberFormat="1" applyFont="1" applyAlignment="1" applyProtection="1">
      <alignment horizontal="center" vertical="top" wrapText="1"/>
      <protection locked="0"/>
    </xf>
    <xf numFmtId="0" fontId="14" fillId="2" borderId="1" xfId="0" applyFont="1" applyFill="1" applyBorder="1" applyAlignment="1">
      <alignment horizontal="left" vertical="top"/>
    </xf>
    <xf numFmtId="0" fontId="14" fillId="8" borderId="1" xfId="0" applyFont="1" applyFill="1" applyBorder="1" applyAlignment="1">
      <alignment horizontal="left" vertical="top"/>
    </xf>
    <xf numFmtId="49" fontId="14" fillId="2" borderId="1" xfId="0" applyNumberFormat="1" applyFont="1" applyFill="1" applyBorder="1" applyAlignment="1">
      <alignment horizontal="left" vertical="top"/>
    </xf>
    <xf numFmtId="0" fontId="14" fillId="6" borderId="1" xfId="0" applyFont="1" applyFill="1" applyBorder="1" applyAlignment="1">
      <alignment horizontal="left" vertical="top"/>
    </xf>
    <xf numFmtId="0" fontId="14" fillId="4" borderId="1" xfId="0" applyFont="1" applyFill="1" applyBorder="1" applyAlignment="1">
      <alignment horizontal="left" vertical="top"/>
    </xf>
    <xf numFmtId="0" fontId="4" fillId="2" borderId="1" xfId="0" applyFont="1" applyFill="1" applyBorder="1" applyAlignment="1">
      <alignment horizontal="left" vertical="top"/>
    </xf>
    <xf numFmtId="2" fontId="8" fillId="2" borderId="1" xfId="0" applyNumberFormat="1" applyFont="1" applyFill="1" applyBorder="1" applyAlignment="1">
      <alignment horizontal="center" vertical="top"/>
    </xf>
    <xf numFmtId="0" fontId="4" fillId="2" borderId="1" xfId="0" applyFont="1" applyFill="1" applyBorder="1" applyAlignment="1">
      <alignment horizontal="center" vertical="top" wrapText="1"/>
    </xf>
    <xf numFmtId="0" fontId="3" fillId="0" borderId="1" xfId="0" applyFont="1" applyBorder="1" applyAlignment="1">
      <alignment horizontal="left" vertical="center" wrapText="1"/>
    </xf>
    <xf numFmtId="0" fontId="4" fillId="4" borderId="2" xfId="0" applyFont="1" applyFill="1" applyBorder="1" applyAlignment="1">
      <alignment horizontal="center" vertical="top" wrapText="1"/>
    </xf>
    <xf numFmtId="0" fontId="4" fillId="4" borderId="3" xfId="0" applyFont="1" applyFill="1" applyBorder="1" applyAlignment="1">
      <alignment horizontal="center" vertical="top" wrapText="1"/>
    </xf>
    <xf numFmtId="0" fontId="4" fillId="4" borderId="1" xfId="0" applyFont="1" applyFill="1" applyBorder="1" applyAlignment="1">
      <alignment horizontal="center"/>
    </xf>
    <xf numFmtId="0" fontId="4" fillId="4" borderId="1" xfId="0" applyFont="1" applyFill="1" applyBorder="1" applyAlignment="1">
      <alignment horizontal="center" vertical="top" wrapText="1"/>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2" fontId="11" fillId="0" borderId="6" xfId="0" applyNumberFormat="1" applyFont="1" applyBorder="1" applyAlignment="1">
      <alignment horizontal="center" vertical="top" wrapText="1"/>
    </xf>
    <xf numFmtId="2" fontId="11" fillId="0" borderId="10" xfId="0" applyNumberFormat="1" applyFont="1" applyBorder="1" applyAlignment="1">
      <alignment horizontal="center" vertical="top" wrapText="1"/>
    </xf>
    <xf numFmtId="2" fontId="11" fillId="0" borderId="4" xfId="0" applyNumberFormat="1" applyFont="1" applyBorder="1" applyAlignment="1">
      <alignment horizontal="center" vertical="top" wrapText="1"/>
    </xf>
    <xf numFmtId="2" fontId="11" fillId="0" borderId="6" xfId="0" applyNumberFormat="1" applyFont="1" applyBorder="1" applyAlignment="1" applyProtection="1">
      <alignment horizontal="center" vertical="top" wrapText="1"/>
      <protection locked="0"/>
    </xf>
    <xf numFmtId="2" fontId="11" fillId="0" borderId="10" xfId="0" applyNumberFormat="1" applyFont="1" applyBorder="1" applyAlignment="1" applyProtection="1">
      <alignment horizontal="center" vertical="top" wrapText="1"/>
      <protection locked="0"/>
    </xf>
    <xf numFmtId="2" fontId="11" fillId="0" borderId="4" xfId="0" applyNumberFormat="1" applyFont="1" applyBorder="1" applyAlignment="1" applyProtection="1">
      <alignment horizontal="center" vertical="top" wrapText="1"/>
      <protection locked="0"/>
    </xf>
    <xf numFmtId="0" fontId="12" fillId="0" borderId="6" xfId="0" applyFont="1" applyBorder="1" applyAlignment="1">
      <alignment horizontal="left" vertical="top"/>
    </xf>
    <xf numFmtId="0" fontId="12" fillId="0" borderId="10" xfId="0" applyFont="1" applyBorder="1" applyAlignment="1">
      <alignment horizontal="left" vertical="top"/>
    </xf>
    <xf numFmtId="0" fontId="12" fillId="0" borderId="4" xfId="0" applyFont="1" applyBorder="1" applyAlignment="1">
      <alignment horizontal="left" vertical="top"/>
    </xf>
    <xf numFmtId="2" fontId="13" fillId="0" borderId="6" xfId="0" applyNumberFormat="1" applyFont="1" applyBorder="1" applyAlignment="1">
      <alignment horizontal="center" vertical="center"/>
    </xf>
    <xf numFmtId="2" fontId="13" fillId="0" borderId="10" xfId="0" applyNumberFormat="1" applyFont="1" applyBorder="1" applyAlignment="1">
      <alignment horizontal="center" vertical="center"/>
    </xf>
    <xf numFmtId="2" fontId="13" fillId="0" borderId="4" xfId="0" applyNumberFormat="1" applyFont="1" applyBorder="1" applyAlignment="1">
      <alignment horizontal="center" vertical="center"/>
    </xf>
    <xf numFmtId="2" fontId="11" fillId="0" borderId="6" xfId="3" applyNumberFormat="1" applyFont="1" applyBorder="1" applyAlignment="1" applyProtection="1">
      <alignment horizontal="center" vertical="top" wrapText="1"/>
      <protection locked="0"/>
    </xf>
    <xf numFmtId="2" fontId="11" fillId="0" borderId="10" xfId="3" applyNumberFormat="1" applyFont="1" applyBorder="1" applyAlignment="1" applyProtection="1">
      <alignment horizontal="center" vertical="top" wrapText="1"/>
      <protection locked="0"/>
    </xf>
    <xf numFmtId="2" fontId="11" fillId="0" borderId="4" xfId="3" applyNumberFormat="1" applyFont="1" applyBorder="1" applyAlignment="1" applyProtection="1">
      <alignment horizontal="center" vertical="top" wrapText="1"/>
      <protection locked="0"/>
    </xf>
    <xf numFmtId="2" fontId="11" fillId="0" borderId="6" xfId="3" applyNumberFormat="1" applyFont="1" applyBorder="1" applyAlignment="1">
      <alignment horizontal="center" vertical="top" wrapText="1"/>
    </xf>
    <xf numFmtId="2" fontId="11" fillId="0" borderId="10" xfId="3" applyNumberFormat="1" applyFont="1" applyBorder="1" applyAlignment="1">
      <alignment horizontal="center" vertical="top" wrapText="1"/>
    </xf>
    <xf numFmtId="2" fontId="11" fillId="0" borderId="4" xfId="3" applyNumberFormat="1" applyFont="1" applyBorder="1" applyAlignment="1">
      <alignment horizontal="center" vertical="top"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3" fillId="0" borderId="6" xfId="0" applyFont="1" applyBorder="1" applyAlignment="1">
      <alignment horizontal="left" vertical="top" wrapText="1"/>
    </xf>
    <xf numFmtId="0" fontId="3" fillId="0" borderId="10" xfId="0" applyFont="1" applyBorder="1" applyAlignment="1">
      <alignment horizontal="left" vertical="top" wrapText="1"/>
    </xf>
    <xf numFmtId="0" fontId="3" fillId="0" borderId="4" xfId="0" applyFont="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wrapText="1"/>
    </xf>
    <xf numFmtId="0" fontId="4" fillId="4" borderId="1" xfId="0" applyFont="1" applyFill="1" applyBorder="1" applyAlignment="1">
      <alignment horizontal="center" vertical="top"/>
    </xf>
    <xf numFmtId="4" fontId="3" fillId="0" borderId="1" xfId="0" applyNumberFormat="1" applyFont="1" applyBorder="1" applyAlignment="1">
      <alignment horizontal="center" vertical="top" wrapText="1"/>
    </xf>
    <xf numFmtId="0" fontId="4" fillId="4" borderId="8" xfId="0" applyFont="1" applyFill="1" applyBorder="1" applyAlignment="1">
      <alignment horizontal="center" vertical="top" wrapText="1"/>
    </xf>
    <xf numFmtId="0" fontId="3" fillId="0" borderId="1" xfId="0" applyFont="1" applyBorder="1" applyAlignment="1">
      <alignment horizontal="center" vertical="top" wrapText="1"/>
    </xf>
    <xf numFmtId="0" fontId="3" fillId="0" borderId="1" xfId="0" applyFont="1" applyBorder="1" applyAlignment="1">
      <alignment horizontal="center" wrapText="1"/>
    </xf>
    <xf numFmtId="0" fontId="4" fillId="4" borderId="2" xfId="0" applyFont="1" applyFill="1" applyBorder="1" applyAlignment="1">
      <alignment horizontal="left" wrapText="1"/>
    </xf>
    <xf numFmtId="0" fontId="4" fillId="4" borderId="8" xfId="0" applyFont="1" applyFill="1" applyBorder="1" applyAlignment="1">
      <alignment horizontal="left"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22" fillId="0" borderId="0" xfId="0" applyFont="1" applyAlignment="1">
      <alignment horizontal="center"/>
    </xf>
    <xf numFmtId="2" fontId="10" fillId="0" borderId="1" xfId="0" applyNumberFormat="1" applyFont="1" applyBorder="1" applyAlignment="1">
      <alignment horizontal="center" vertical="top"/>
    </xf>
    <xf numFmtId="0" fontId="9" fillId="0" borderId="1" xfId="0" applyFont="1" applyBorder="1" applyAlignment="1">
      <alignment horizontal="center" vertical="center" wrapText="1"/>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49" fontId="4" fillId="2" borderId="1" xfId="0" applyNumberFormat="1" applyFont="1" applyFill="1" applyBorder="1" applyAlignment="1">
      <alignment horizontal="center" wrapText="1"/>
    </xf>
  </cellXfs>
  <cellStyles count="4">
    <cellStyle name="Comma" xfId="1" builtinId="3"/>
    <cellStyle name="Normal" xfId="0" builtinId="0"/>
    <cellStyle name="Normal 2" xfId="3" xr:uid="{00000000-0005-0000-0000-000000000000}"/>
    <cellStyle name="Normal 4" xfId="2" xr:uid="{00000000-0005-0000-0000-000001000000}"/>
  </cellStyles>
  <dxfs count="4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49"/>
  <sheetViews>
    <sheetView tabSelected="1" zoomScale="85" zoomScaleNormal="85" workbookViewId="0">
      <selection activeCell="L244" sqref="L244"/>
    </sheetView>
  </sheetViews>
  <sheetFormatPr defaultRowHeight="15" x14ac:dyDescent="0.25"/>
  <cols>
    <col min="1" max="1" width="21" customWidth="1"/>
    <col min="2" max="2" width="28.28515625" customWidth="1"/>
    <col min="3" max="3" width="45.5703125" customWidth="1"/>
    <col min="4" max="6" width="15.85546875" customWidth="1"/>
    <col min="7" max="8" width="16" customWidth="1"/>
    <col min="9" max="9" width="15.28515625" bestFit="1" customWidth="1"/>
    <col min="10" max="10" width="15.7109375" customWidth="1"/>
    <col min="11" max="17" width="13.42578125" customWidth="1"/>
  </cols>
  <sheetData>
    <row r="1" spans="1:7" ht="20.25" x14ac:dyDescent="0.3">
      <c r="B1" s="197" t="s">
        <v>464</v>
      </c>
      <c r="C1" s="197"/>
      <c r="D1" s="197"/>
    </row>
    <row r="2" spans="1:7" ht="20.25" x14ac:dyDescent="0.3">
      <c r="B2" s="197" t="s">
        <v>463</v>
      </c>
      <c r="C2" s="197"/>
      <c r="D2" s="197"/>
    </row>
    <row r="3" spans="1:7" ht="20.25" x14ac:dyDescent="0.3">
      <c r="B3" s="197" t="s">
        <v>519</v>
      </c>
      <c r="C3" s="197"/>
      <c r="D3" s="197"/>
    </row>
    <row r="5" spans="1:7" x14ac:dyDescent="0.25">
      <c r="A5" s="202" t="s">
        <v>418</v>
      </c>
      <c r="B5" s="202"/>
      <c r="C5" s="202"/>
      <c r="D5" s="199" t="s">
        <v>184</v>
      </c>
      <c r="E5" s="199" t="s">
        <v>186</v>
      </c>
      <c r="F5" s="199" t="s">
        <v>187</v>
      </c>
      <c r="G5" s="199" t="s">
        <v>188</v>
      </c>
    </row>
    <row r="6" spans="1:7" ht="28.5" x14ac:dyDescent="0.25">
      <c r="A6" s="91" t="s">
        <v>189</v>
      </c>
      <c r="B6" s="91" t="s">
        <v>210</v>
      </c>
      <c r="C6" s="91"/>
      <c r="D6" s="199"/>
      <c r="E6" s="199"/>
      <c r="F6" s="199"/>
      <c r="G6" s="199"/>
    </row>
    <row r="7" spans="1:7" ht="35.25" customHeight="1" x14ac:dyDescent="0.25">
      <c r="A7" s="29" t="s">
        <v>232</v>
      </c>
      <c r="B7" s="29" t="s">
        <v>454</v>
      </c>
      <c r="C7" s="110"/>
      <c r="D7" s="112" t="s">
        <v>462</v>
      </c>
      <c r="E7" s="112" t="s">
        <v>462</v>
      </c>
      <c r="F7" s="112" t="s">
        <v>462</v>
      </c>
      <c r="G7" s="112" t="s">
        <v>462</v>
      </c>
    </row>
    <row r="8" spans="1:7" x14ac:dyDescent="0.25">
      <c r="A8" s="29" t="s">
        <v>419</v>
      </c>
      <c r="B8" s="200" t="s">
        <v>420</v>
      </c>
      <c r="C8" s="201"/>
      <c r="D8" s="200"/>
      <c r="E8" s="201"/>
      <c r="F8" s="200"/>
      <c r="G8" s="201"/>
    </row>
    <row r="9" spans="1:7" x14ac:dyDescent="0.25">
      <c r="A9" s="183" t="s">
        <v>0</v>
      </c>
      <c r="B9" s="187" t="s">
        <v>421</v>
      </c>
      <c r="C9" s="187"/>
      <c r="D9" s="198">
        <v>1000</v>
      </c>
      <c r="E9" s="198">
        <v>120</v>
      </c>
      <c r="F9" s="198">
        <v>325.10000000000002</v>
      </c>
      <c r="G9" s="198">
        <v>250</v>
      </c>
    </row>
    <row r="10" spans="1:7" ht="30" x14ac:dyDescent="0.25">
      <c r="A10" s="184"/>
      <c r="B10" s="77" t="s">
        <v>422</v>
      </c>
      <c r="C10" s="77" t="s">
        <v>423</v>
      </c>
      <c r="D10" s="198"/>
      <c r="E10" s="198"/>
      <c r="F10" s="198"/>
      <c r="G10" s="198"/>
    </row>
    <row r="11" spans="1:7" ht="30" x14ac:dyDescent="0.25">
      <c r="A11" s="184"/>
      <c r="B11" s="77" t="s">
        <v>424</v>
      </c>
      <c r="C11" s="77" t="s">
        <v>425</v>
      </c>
      <c r="D11" s="198"/>
      <c r="E11" s="198"/>
      <c r="F11" s="198"/>
      <c r="G11" s="198"/>
    </row>
    <row r="12" spans="1:7" ht="30" x14ac:dyDescent="0.25">
      <c r="A12" s="184"/>
      <c r="B12" s="77" t="s">
        <v>426</v>
      </c>
      <c r="C12" s="77" t="s">
        <v>427</v>
      </c>
      <c r="D12" s="198"/>
      <c r="E12" s="198"/>
      <c r="F12" s="198"/>
      <c r="G12" s="198"/>
    </row>
    <row r="13" spans="1:7" x14ac:dyDescent="0.25">
      <c r="A13" s="184"/>
      <c r="B13" s="77" t="s">
        <v>428</v>
      </c>
      <c r="C13" s="77" t="s">
        <v>429</v>
      </c>
      <c r="D13" s="198"/>
      <c r="E13" s="198"/>
      <c r="F13" s="198"/>
      <c r="G13" s="198"/>
    </row>
    <row r="14" spans="1:7" x14ac:dyDescent="0.25">
      <c r="A14" s="184"/>
      <c r="B14" s="77" t="s">
        <v>430</v>
      </c>
      <c r="C14" s="77" t="s">
        <v>431</v>
      </c>
      <c r="D14" s="198"/>
      <c r="E14" s="198"/>
      <c r="F14" s="198"/>
      <c r="G14" s="198"/>
    </row>
    <row r="15" spans="1:7" x14ac:dyDescent="0.25">
      <c r="A15" s="184"/>
      <c r="B15" s="77" t="s">
        <v>432</v>
      </c>
      <c r="C15" s="77" t="s">
        <v>431</v>
      </c>
      <c r="D15" s="198"/>
      <c r="E15" s="198"/>
      <c r="F15" s="198"/>
      <c r="G15" s="198"/>
    </row>
    <row r="16" spans="1:7" x14ac:dyDescent="0.25">
      <c r="A16" s="184"/>
      <c r="B16" s="77" t="s">
        <v>433</v>
      </c>
      <c r="C16" s="77" t="s">
        <v>431</v>
      </c>
      <c r="D16" s="198"/>
      <c r="E16" s="198"/>
      <c r="F16" s="198"/>
      <c r="G16" s="198"/>
    </row>
    <row r="17" spans="1:7" x14ac:dyDescent="0.25">
      <c r="A17" s="184"/>
      <c r="B17" s="92" t="s">
        <v>434</v>
      </c>
      <c r="C17" s="77" t="s">
        <v>431</v>
      </c>
      <c r="D17" s="198"/>
      <c r="E17" s="198"/>
      <c r="F17" s="198"/>
      <c r="G17" s="198"/>
    </row>
    <row r="18" spans="1:7" x14ac:dyDescent="0.25">
      <c r="A18" s="184"/>
      <c r="B18" s="77" t="s">
        <v>435</v>
      </c>
      <c r="C18" s="77" t="s">
        <v>431</v>
      </c>
      <c r="D18" s="198"/>
      <c r="E18" s="198"/>
      <c r="F18" s="198"/>
      <c r="G18" s="198"/>
    </row>
    <row r="19" spans="1:7" x14ac:dyDescent="0.25">
      <c r="A19" s="184"/>
      <c r="B19" s="77" t="s">
        <v>436</v>
      </c>
      <c r="C19" s="77" t="s">
        <v>431</v>
      </c>
      <c r="D19" s="198"/>
      <c r="E19" s="198"/>
      <c r="F19" s="198"/>
      <c r="G19" s="198"/>
    </row>
    <row r="20" spans="1:7" ht="33" x14ac:dyDescent="0.25">
      <c r="A20" s="185"/>
      <c r="B20" s="77" t="s">
        <v>437</v>
      </c>
      <c r="C20" s="77" t="s">
        <v>438</v>
      </c>
      <c r="D20" s="198"/>
      <c r="E20" s="198"/>
      <c r="F20" s="198"/>
      <c r="G20" s="198"/>
    </row>
    <row r="21" spans="1:7" x14ac:dyDescent="0.25">
      <c r="A21" s="183" t="s">
        <v>1</v>
      </c>
      <c r="B21" s="186" t="s">
        <v>439</v>
      </c>
      <c r="C21" s="186"/>
      <c r="D21" s="198">
        <v>575</v>
      </c>
      <c r="E21" s="198">
        <v>350</v>
      </c>
      <c r="F21" s="198"/>
      <c r="G21" s="198">
        <v>550</v>
      </c>
    </row>
    <row r="22" spans="1:7" ht="30" x14ac:dyDescent="0.25">
      <c r="A22" s="184"/>
      <c r="B22" s="77" t="s">
        <v>422</v>
      </c>
      <c r="C22" s="77" t="s">
        <v>440</v>
      </c>
      <c r="D22" s="198"/>
      <c r="E22" s="198"/>
      <c r="F22" s="198"/>
      <c r="G22" s="198"/>
    </row>
    <row r="23" spans="1:7" ht="30" x14ac:dyDescent="0.25">
      <c r="A23" s="184"/>
      <c r="B23" s="77" t="s">
        <v>424</v>
      </c>
      <c r="C23" s="77" t="s">
        <v>425</v>
      </c>
      <c r="D23" s="198"/>
      <c r="E23" s="198"/>
      <c r="F23" s="198"/>
      <c r="G23" s="198"/>
    </row>
    <row r="24" spans="1:7" ht="30.75" customHeight="1" x14ac:dyDescent="0.25">
      <c r="A24" s="184"/>
      <c r="B24" s="77" t="s">
        <v>426</v>
      </c>
      <c r="C24" s="77" t="s">
        <v>441</v>
      </c>
      <c r="D24" s="198"/>
      <c r="E24" s="198"/>
      <c r="F24" s="198"/>
      <c r="G24" s="198"/>
    </row>
    <row r="25" spans="1:7" ht="30" x14ac:dyDescent="0.25">
      <c r="A25" s="184"/>
      <c r="B25" s="77" t="s">
        <v>428</v>
      </c>
      <c r="C25" s="77" t="s">
        <v>442</v>
      </c>
      <c r="D25" s="198"/>
      <c r="E25" s="198"/>
      <c r="F25" s="198"/>
      <c r="G25" s="198"/>
    </row>
    <row r="26" spans="1:7" ht="17.25" customHeight="1" x14ac:dyDescent="0.25">
      <c r="A26" s="184"/>
      <c r="B26" s="77" t="s">
        <v>430</v>
      </c>
      <c r="C26" s="77" t="s">
        <v>443</v>
      </c>
      <c r="D26" s="198"/>
      <c r="E26" s="198"/>
      <c r="F26" s="198"/>
      <c r="G26" s="198"/>
    </row>
    <row r="27" spans="1:7" ht="75" x14ac:dyDescent="0.25">
      <c r="A27" s="184"/>
      <c r="B27" s="77" t="s">
        <v>432</v>
      </c>
      <c r="C27" s="77" t="s">
        <v>444</v>
      </c>
      <c r="D27" s="198"/>
      <c r="E27" s="198"/>
      <c r="F27" s="198"/>
      <c r="G27" s="198"/>
    </row>
    <row r="28" spans="1:7" ht="45" x14ac:dyDescent="0.25">
      <c r="A28" s="184"/>
      <c r="B28" s="77" t="s">
        <v>433</v>
      </c>
      <c r="C28" s="77" t="s">
        <v>445</v>
      </c>
      <c r="D28" s="198"/>
      <c r="E28" s="198"/>
      <c r="F28" s="198"/>
      <c r="G28" s="198"/>
    </row>
    <row r="29" spans="1:7" x14ac:dyDescent="0.25">
      <c r="A29" s="184"/>
      <c r="B29" s="92" t="s">
        <v>434</v>
      </c>
      <c r="C29" s="77" t="s">
        <v>446</v>
      </c>
      <c r="D29" s="198"/>
      <c r="E29" s="198"/>
      <c r="F29" s="198"/>
      <c r="G29" s="198"/>
    </row>
    <row r="30" spans="1:7" x14ac:dyDescent="0.25">
      <c r="A30" s="184"/>
      <c r="B30" s="77" t="s">
        <v>435</v>
      </c>
      <c r="C30" s="77" t="s">
        <v>431</v>
      </c>
      <c r="D30" s="198"/>
      <c r="E30" s="198"/>
      <c r="F30" s="198"/>
      <c r="G30" s="198"/>
    </row>
    <row r="31" spans="1:7" ht="30" x14ac:dyDescent="0.25">
      <c r="A31" s="184"/>
      <c r="B31" s="77" t="s">
        <v>436</v>
      </c>
      <c r="C31" s="77" t="s">
        <v>447</v>
      </c>
      <c r="D31" s="198"/>
      <c r="E31" s="198"/>
      <c r="F31" s="198"/>
      <c r="G31" s="198"/>
    </row>
    <row r="32" spans="1:7" ht="30.75" customHeight="1" x14ac:dyDescent="0.25">
      <c r="A32" s="185"/>
      <c r="B32" s="77" t="s">
        <v>437</v>
      </c>
      <c r="C32" s="77" t="s">
        <v>438</v>
      </c>
      <c r="D32" s="198"/>
      <c r="E32" s="198"/>
      <c r="F32" s="198"/>
      <c r="G32" s="198"/>
    </row>
    <row r="34" spans="1:17" x14ac:dyDescent="0.25">
      <c r="B34" s="188" t="s">
        <v>465</v>
      </c>
      <c r="C34" s="188"/>
      <c r="D34" s="188"/>
      <c r="E34" s="188"/>
    </row>
    <row r="35" spans="1:17" ht="103.5" customHeight="1" x14ac:dyDescent="0.25">
      <c r="B35" s="156" t="s">
        <v>466</v>
      </c>
      <c r="C35" s="191" t="s">
        <v>467</v>
      </c>
      <c r="D35" s="191"/>
      <c r="E35" s="191"/>
    </row>
    <row r="36" spans="1:17" ht="57" customHeight="1" x14ac:dyDescent="0.25">
      <c r="B36" s="156"/>
      <c r="C36" s="191" t="s">
        <v>468</v>
      </c>
      <c r="D36" s="191"/>
      <c r="E36" s="191"/>
    </row>
    <row r="37" spans="1:17" ht="16.5" customHeight="1" x14ac:dyDescent="0.25">
      <c r="B37" s="157" t="s">
        <v>469</v>
      </c>
      <c r="C37" s="190"/>
      <c r="D37" s="190"/>
      <c r="E37" s="158"/>
    </row>
    <row r="38" spans="1:17" ht="67.5" customHeight="1" x14ac:dyDescent="0.25">
      <c r="B38" s="114">
        <v>1</v>
      </c>
      <c r="C38" s="191" t="s">
        <v>470</v>
      </c>
      <c r="D38" s="191"/>
      <c r="E38" s="191"/>
    </row>
    <row r="39" spans="1:17" ht="35.25" customHeight="1" x14ac:dyDescent="0.25">
      <c r="B39" s="114">
        <v>2</v>
      </c>
      <c r="C39" s="192" t="s">
        <v>471</v>
      </c>
      <c r="D39" s="192"/>
      <c r="E39" s="192"/>
    </row>
    <row r="40" spans="1:17" ht="306.75" customHeight="1" x14ac:dyDescent="0.25">
      <c r="B40" s="114">
        <v>5</v>
      </c>
      <c r="C40" s="189" t="s">
        <v>472</v>
      </c>
      <c r="D40" s="189"/>
      <c r="E40" s="189"/>
    </row>
    <row r="44" spans="1:17" ht="47.25" x14ac:dyDescent="0.25">
      <c r="A44" s="182" t="s">
        <v>418</v>
      </c>
      <c r="B44" s="182"/>
      <c r="C44" s="182"/>
      <c r="D44" s="3" t="s">
        <v>190</v>
      </c>
      <c r="E44" s="3" t="s">
        <v>184</v>
      </c>
      <c r="F44" s="3" t="s">
        <v>198</v>
      </c>
      <c r="G44" s="3" t="s">
        <v>191</v>
      </c>
      <c r="H44" s="3" t="s">
        <v>192</v>
      </c>
      <c r="I44" s="3" t="s">
        <v>185</v>
      </c>
      <c r="J44" s="3" t="s">
        <v>193</v>
      </c>
      <c r="K44" s="3" t="s">
        <v>194</v>
      </c>
      <c r="L44" s="3" t="s">
        <v>186</v>
      </c>
      <c r="M44" s="3" t="s">
        <v>187</v>
      </c>
      <c r="N44" s="3" t="s">
        <v>195</v>
      </c>
      <c r="O44" s="3" t="s">
        <v>196</v>
      </c>
      <c r="P44" s="33" t="s">
        <v>188</v>
      </c>
      <c r="Q44" s="3" t="s">
        <v>197</v>
      </c>
    </row>
    <row r="45" spans="1:17" ht="28.5" x14ac:dyDescent="0.25">
      <c r="A45" s="111" t="s">
        <v>189</v>
      </c>
      <c r="B45" s="111" t="s">
        <v>514</v>
      </c>
      <c r="C45" s="111" t="s">
        <v>210</v>
      </c>
      <c r="D45" s="112" t="s">
        <v>462</v>
      </c>
      <c r="E45" s="112" t="s">
        <v>462</v>
      </c>
      <c r="F45" s="112" t="s">
        <v>462</v>
      </c>
      <c r="G45" s="112" t="s">
        <v>462</v>
      </c>
      <c r="H45" s="112" t="s">
        <v>462</v>
      </c>
      <c r="I45" s="112" t="s">
        <v>462</v>
      </c>
      <c r="J45" s="112" t="s">
        <v>462</v>
      </c>
      <c r="K45" s="112" t="s">
        <v>462</v>
      </c>
      <c r="L45" s="112" t="s">
        <v>462</v>
      </c>
      <c r="M45" s="112" t="s">
        <v>462</v>
      </c>
      <c r="N45" s="112" t="s">
        <v>462</v>
      </c>
      <c r="O45" s="112" t="s">
        <v>462</v>
      </c>
      <c r="P45" s="112" t="s">
        <v>462</v>
      </c>
      <c r="Q45" s="112" t="s">
        <v>462</v>
      </c>
    </row>
    <row r="46" spans="1:17" ht="15.75" x14ac:dyDescent="0.25">
      <c r="A46" s="66" t="s">
        <v>232</v>
      </c>
      <c r="B46" s="66"/>
      <c r="C46" s="66" t="s">
        <v>455</v>
      </c>
      <c r="D46" s="66"/>
      <c r="E46" s="66"/>
      <c r="F46" s="66"/>
      <c r="G46" s="66"/>
      <c r="H46" s="66"/>
      <c r="I46" s="66"/>
      <c r="J46" s="66"/>
      <c r="K46" s="66"/>
      <c r="L46" s="66"/>
      <c r="M46" s="66"/>
      <c r="N46" s="66"/>
      <c r="O46" s="66"/>
      <c r="P46" s="66"/>
      <c r="Q46" s="66"/>
    </row>
    <row r="47" spans="1:17" ht="18.75" x14ac:dyDescent="0.25">
      <c r="A47" s="94" t="s">
        <v>456</v>
      </c>
      <c r="B47" s="94" t="s">
        <v>456</v>
      </c>
      <c r="C47" s="90" t="s">
        <v>461</v>
      </c>
      <c r="D47" s="66"/>
      <c r="E47" s="66"/>
      <c r="F47" s="66"/>
      <c r="G47" s="66"/>
      <c r="H47" s="66"/>
      <c r="I47" s="66"/>
      <c r="J47" s="66"/>
      <c r="K47" s="66"/>
      <c r="L47" s="66"/>
      <c r="M47" s="66"/>
      <c r="N47" s="66"/>
      <c r="O47" s="66"/>
      <c r="P47" s="66"/>
      <c r="Q47" s="66"/>
    </row>
    <row r="48" spans="1:17" ht="15.75" x14ac:dyDescent="0.25">
      <c r="A48" s="94" t="s">
        <v>457</v>
      </c>
      <c r="B48" s="94" t="s">
        <v>457</v>
      </c>
      <c r="C48" s="94" t="s">
        <v>458</v>
      </c>
      <c r="D48" s="66"/>
      <c r="E48" s="66"/>
      <c r="F48" s="66"/>
      <c r="G48" s="66"/>
      <c r="H48" s="66"/>
      <c r="I48" s="66"/>
      <c r="J48" s="66"/>
      <c r="K48" s="66"/>
      <c r="L48" s="66"/>
      <c r="M48" s="66"/>
      <c r="N48" s="66"/>
      <c r="O48" s="66"/>
      <c r="P48" s="66"/>
      <c r="Q48" s="66"/>
    </row>
    <row r="49" spans="1:17" ht="15.75" x14ac:dyDescent="0.25">
      <c r="A49" s="94" t="s">
        <v>459</v>
      </c>
      <c r="B49" s="94" t="s">
        <v>459</v>
      </c>
      <c r="C49" s="94" t="s">
        <v>460</v>
      </c>
      <c r="D49" s="66"/>
      <c r="E49" s="66"/>
      <c r="F49" s="66"/>
      <c r="G49" s="66"/>
      <c r="H49" s="66"/>
      <c r="I49" s="66"/>
      <c r="J49" s="66"/>
      <c r="K49" s="66"/>
      <c r="L49" s="66"/>
      <c r="M49" s="66"/>
      <c r="N49" s="66"/>
      <c r="O49" s="66"/>
      <c r="P49" s="66"/>
      <c r="Q49" s="66"/>
    </row>
    <row r="50" spans="1:17" ht="15.75" x14ac:dyDescent="0.25">
      <c r="A50" s="90" t="s">
        <v>416</v>
      </c>
      <c r="B50" s="90" t="s">
        <v>416</v>
      </c>
      <c r="C50" s="94" t="s">
        <v>417</v>
      </c>
      <c r="D50" s="81"/>
      <c r="E50" s="81"/>
      <c r="F50" s="81"/>
      <c r="G50" s="81"/>
      <c r="H50" s="81"/>
      <c r="I50" s="81"/>
      <c r="J50" s="81"/>
      <c r="K50" s="81"/>
      <c r="L50" s="81"/>
      <c r="M50" s="81"/>
      <c r="N50" s="81"/>
      <c r="O50" s="81"/>
      <c r="P50" s="81"/>
      <c r="Q50" s="81"/>
    </row>
    <row r="51" spans="1:17" ht="15.75" x14ac:dyDescent="0.25">
      <c r="A51" s="4" t="s">
        <v>2</v>
      </c>
      <c r="B51" s="4" t="s">
        <v>2</v>
      </c>
      <c r="C51" s="4" t="s">
        <v>345</v>
      </c>
      <c r="D51" s="9">
        <v>47000</v>
      </c>
      <c r="E51" s="10">
        <v>36184.67</v>
      </c>
      <c r="F51" s="9"/>
      <c r="G51" s="9"/>
      <c r="H51" s="9"/>
      <c r="I51" s="9">
        <v>39866</v>
      </c>
      <c r="J51" s="11">
        <v>33574.628666914221</v>
      </c>
      <c r="K51" s="9">
        <v>43399.907999999996</v>
      </c>
      <c r="L51" s="9">
        <v>36166.99</v>
      </c>
      <c r="M51" s="9">
        <v>36191.129999999997</v>
      </c>
      <c r="N51" s="9">
        <v>40145</v>
      </c>
      <c r="O51" s="9">
        <v>33574.629999999997</v>
      </c>
      <c r="P51" s="9">
        <v>38000</v>
      </c>
      <c r="Q51" s="9">
        <v>36166.589999999997</v>
      </c>
    </row>
    <row r="52" spans="1:17" ht="15.75" x14ac:dyDescent="0.25">
      <c r="A52" s="30" t="s">
        <v>3</v>
      </c>
      <c r="B52" s="30" t="s">
        <v>3</v>
      </c>
      <c r="C52" s="94" t="s">
        <v>346</v>
      </c>
      <c r="D52" s="12"/>
      <c r="E52" s="13"/>
      <c r="F52" s="12"/>
      <c r="G52" s="12"/>
      <c r="H52" s="12"/>
      <c r="I52" s="12"/>
      <c r="J52" s="14"/>
      <c r="K52" s="12"/>
      <c r="L52" s="12"/>
      <c r="M52" s="12"/>
      <c r="N52" s="12"/>
      <c r="O52" s="12"/>
      <c r="P52" s="12"/>
      <c r="Q52" s="36"/>
    </row>
    <row r="53" spans="1:17" ht="15.75" x14ac:dyDescent="0.25">
      <c r="A53" s="4" t="s">
        <v>4</v>
      </c>
      <c r="B53" s="4" t="s">
        <v>4</v>
      </c>
      <c r="C53" s="4" t="s">
        <v>347</v>
      </c>
      <c r="D53" s="9">
        <v>255000</v>
      </c>
      <c r="E53" s="10">
        <v>197747.58</v>
      </c>
      <c r="F53" s="9"/>
      <c r="G53" s="9"/>
      <c r="H53" s="9"/>
      <c r="I53" s="9">
        <v>217868</v>
      </c>
      <c r="J53" s="11">
        <v>183483.80987746009</v>
      </c>
      <c r="K53" s="15">
        <v>237178.51</v>
      </c>
      <c r="L53" s="9">
        <v>197648.99</v>
      </c>
      <c r="M53" s="9">
        <v>197648.76</v>
      </c>
      <c r="N53" s="9">
        <v>219390</v>
      </c>
      <c r="O53" s="9">
        <v>183483.81</v>
      </c>
      <c r="P53" s="9">
        <v>201000</v>
      </c>
      <c r="Q53" s="9">
        <v>197648.76</v>
      </c>
    </row>
    <row r="54" spans="1:17" ht="15.75" x14ac:dyDescent="0.25">
      <c r="A54" s="4" t="s">
        <v>5</v>
      </c>
      <c r="B54" s="4" t="s">
        <v>5</v>
      </c>
      <c r="C54" s="93" t="s">
        <v>348</v>
      </c>
      <c r="D54" s="16">
        <v>170000</v>
      </c>
      <c r="E54" s="17">
        <v>128696</v>
      </c>
      <c r="F54" s="16"/>
      <c r="G54" s="16"/>
      <c r="H54" s="16"/>
      <c r="I54" s="16">
        <v>141791</v>
      </c>
      <c r="J54" s="18">
        <v>119412.99665800223</v>
      </c>
      <c r="K54" s="19">
        <v>154358.01</v>
      </c>
      <c r="L54" s="9">
        <v>128631.99</v>
      </c>
      <c r="M54" s="16">
        <v>128722</v>
      </c>
      <c r="N54" s="16">
        <v>142781</v>
      </c>
      <c r="O54" s="16">
        <v>119413</v>
      </c>
      <c r="P54" s="9">
        <v>135500</v>
      </c>
      <c r="Q54" s="16">
        <v>128631.67999999999</v>
      </c>
    </row>
    <row r="55" spans="1:17" ht="15.75" x14ac:dyDescent="0.25">
      <c r="A55" s="4" t="s">
        <v>6</v>
      </c>
      <c r="B55" s="4" t="s">
        <v>6</v>
      </c>
      <c r="C55" s="93" t="s">
        <v>349</v>
      </c>
      <c r="D55" s="9">
        <v>55000</v>
      </c>
      <c r="E55" s="10">
        <v>42447.92</v>
      </c>
      <c r="F55" s="9"/>
      <c r="G55" s="9"/>
      <c r="H55" s="9"/>
      <c r="I55" s="9">
        <v>46767</v>
      </c>
      <c r="J55" s="11">
        <v>39386.102859264764</v>
      </c>
      <c r="K55" s="19">
        <v>50912.05</v>
      </c>
      <c r="L55" s="9">
        <v>42426.99</v>
      </c>
      <c r="M55" s="9">
        <v>42446</v>
      </c>
      <c r="N55" s="9">
        <v>47094</v>
      </c>
      <c r="O55" s="9">
        <v>39386.1</v>
      </c>
      <c r="P55" s="9">
        <v>45300</v>
      </c>
      <c r="Q55" s="9">
        <v>42426.71</v>
      </c>
    </row>
    <row r="56" spans="1:17" ht="15.75" x14ac:dyDescent="0.25">
      <c r="A56" s="30" t="s">
        <v>7</v>
      </c>
      <c r="B56" s="30" t="s">
        <v>7</v>
      </c>
      <c r="C56" s="94" t="s">
        <v>350</v>
      </c>
      <c r="D56" s="12"/>
      <c r="E56" s="13"/>
      <c r="F56" s="12"/>
      <c r="G56" s="12"/>
      <c r="H56" s="12"/>
      <c r="I56" s="12"/>
      <c r="J56" s="14"/>
      <c r="K56" s="12"/>
      <c r="L56" s="12"/>
      <c r="M56" s="12"/>
      <c r="N56" s="12"/>
      <c r="O56" s="12"/>
      <c r="P56" s="12"/>
      <c r="Q56" s="36"/>
    </row>
    <row r="57" spans="1:17" ht="15.75" x14ac:dyDescent="0.25">
      <c r="A57" s="4" t="s">
        <v>8</v>
      </c>
      <c r="B57" s="4" t="s">
        <v>8</v>
      </c>
      <c r="C57" s="6" t="s">
        <v>351</v>
      </c>
      <c r="D57" s="16">
        <v>275000</v>
      </c>
      <c r="E57" s="17">
        <v>210691.89</v>
      </c>
      <c r="F57" s="16"/>
      <c r="G57" s="16"/>
      <c r="H57" s="16"/>
      <c r="I57" s="16">
        <v>232130</v>
      </c>
      <c r="J57" s="18">
        <v>195494.43000371335</v>
      </c>
      <c r="K57" s="9">
        <v>252703.91999999998</v>
      </c>
      <c r="L57" s="9">
        <v>210586.99</v>
      </c>
      <c r="M57" s="16">
        <v>210619.93</v>
      </c>
      <c r="N57" s="16">
        <v>233751</v>
      </c>
      <c r="O57" s="16">
        <v>195494.43</v>
      </c>
      <c r="P57" s="9">
        <v>215400</v>
      </c>
      <c r="Q57" s="16">
        <v>210586.6</v>
      </c>
    </row>
    <row r="58" spans="1:17" ht="15.75" x14ac:dyDescent="0.25">
      <c r="A58" s="30" t="s">
        <v>9</v>
      </c>
      <c r="B58" s="30" t="s">
        <v>9</v>
      </c>
      <c r="C58" s="90" t="s">
        <v>352</v>
      </c>
      <c r="D58" s="14"/>
      <c r="E58" s="20"/>
      <c r="F58" s="14"/>
      <c r="G58" s="14"/>
      <c r="H58" s="14"/>
      <c r="I58" s="14"/>
      <c r="J58" s="14"/>
      <c r="K58" s="14"/>
      <c r="L58" s="14"/>
      <c r="M58" s="14"/>
      <c r="N58" s="14"/>
      <c r="O58" s="14"/>
      <c r="P58" s="14"/>
      <c r="Q58" s="53"/>
    </row>
    <row r="59" spans="1:17" ht="15.75" x14ac:dyDescent="0.25">
      <c r="A59" s="4" t="s">
        <v>10</v>
      </c>
      <c r="B59" s="4" t="s">
        <v>10</v>
      </c>
      <c r="C59" s="6" t="s">
        <v>353</v>
      </c>
      <c r="D59" s="16">
        <v>10000</v>
      </c>
      <c r="E59" s="17">
        <v>7677.27</v>
      </c>
      <c r="F59" s="16"/>
      <c r="G59" s="16"/>
      <c r="H59" s="16"/>
      <c r="I59" s="16">
        <v>8458</v>
      </c>
      <c r="J59" s="18">
        <v>7123.4961010026</v>
      </c>
      <c r="K59" s="9">
        <v>9208.116</v>
      </c>
      <c r="L59" s="9">
        <v>7673.99</v>
      </c>
      <c r="M59" s="16">
        <v>7658.32</v>
      </c>
      <c r="N59" s="16">
        <v>8518</v>
      </c>
      <c r="O59" s="16">
        <v>7123.5</v>
      </c>
      <c r="P59" s="9">
        <v>8450</v>
      </c>
      <c r="Q59" s="16">
        <v>7673.43</v>
      </c>
    </row>
    <row r="60" spans="1:17" ht="15.75" x14ac:dyDescent="0.25">
      <c r="A60" s="31" t="s">
        <v>11</v>
      </c>
      <c r="B60" s="31" t="s">
        <v>11</v>
      </c>
      <c r="C60" s="95" t="s">
        <v>354</v>
      </c>
      <c r="D60" s="12"/>
      <c r="E60" s="13"/>
      <c r="F60" s="12"/>
      <c r="G60" s="12"/>
      <c r="H60" s="12"/>
      <c r="I60" s="12"/>
      <c r="J60" s="14"/>
      <c r="K60" s="12"/>
      <c r="L60" s="12"/>
      <c r="M60" s="12"/>
      <c r="N60" s="12"/>
      <c r="O60" s="12"/>
      <c r="P60" s="12"/>
      <c r="Q60" s="36"/>
    </row>
    <row r="61" spans="1:17" ht="15.75" x14ac:dyDescent="0.25">
      <c r="A61" s="5" t="s">
        <v>12</v>
      </c>
      <c r="B61" s="5" t="s">
        <v>518</v>
      </c>
      <c r="C61" s="96" t="s">
        <v>355</v>
      </c>
      <c r="D61" s="9">
        <v>37000</v>
      </c>
      <c r="E61" s="10">
        <v>29085.42</v>
      </c>
      <c r="F61" s="9"/>
      <c r="G61" s="9"/>
      <c r="H61" s="9"/>
      <c r="I61" s="9">
        <v>32045</v>
      </c>
      <c r="J61" s="11">
        <v>26987.44894170071</v>
      </c>
      <c r="K61" s="9">
        <v>34885.055999999997</v>
      </c>
      <c r="L61" s="9">
        <v>29070.99</v>
      </c>
      <c r="M61" s="9">
        <v>29046.73</v>
      </c>
      <c r="N61" s="9">
        <v>32269</v>
      </c>
      <c r="O61" s="9">
        <v>26987.45</v>
      </c>
      <c r="P61" s="9">
        <v>29500</v>
      </c>
      <c r="Q61" s="9">
        <v>29070.880000000001</v>
      </c>
    </row>
    <row r="62" spans="1:17" ht="15.75" x14ac:dyDescent="0.25">
      <c r="A62" s="30" t="s">
        <v>13</v>
      </c>
      <c r="B62" s="30" t="s">
        <v>13</v>
      </c>
      <c r="C62" s="90" t="s">
        <v>356</v>
      </c>
      <c r="D62" s="12"/>
      <c r="E62" s="13"/>
      <c r="F62" s="12"/>
      <c r="G62" s="12"/>
      <c r="H62" s="12"/>
      <c r="I62" s="12"/>
      <c r="J62" s="14"/>
      <c r="K62" s="12"/>
      <c r="L62" s="12"/>
      <c r="M62" s="12"/>
      <c r="N62" s="12"/>
      <c r="O62" s="12"/>
      <c r="P62" s="12"/>
      <c r="Q62" s="36"/>
    </row>
    <row r="63" spans="1:17" ht="15.75" x14ac:dyDescent="0.25">
      <c r="A63" s="4" t="s">
        <v>14</v>
      </c>
      <c r="B63" s="4" t="s">
        <v>14</v>
      </c>
      <c r="C63" s="6" t="s">
        <v>357</v>
      </c>
      <c r="D63" s="9">
        <v>27000</v>
      </c>
      <c r="E63" s="10">
        <v>21069.13</v>
      </c>
      <c r="F63" s="9"/>
      <c r="G63" s="9"/>
      <c r="H63" s="9"/>
      <c r="I63" s="9">
        <v>23213</v>
      </c>
      <c r="J63" s="11">
        <v>19549.387300408467</v>
      </c>
      <c r="K63" s="9">
        <v>25270.319999999996</v>
      </c>
      <c r="L63" s="9">
        <v>21058.99</v>
      </c>
      <c r="M63" s="9">
        <v>21080.82</v>
      </c>
      <c r="N63" s="9">
        <v>23375</v>
      </c>
      <c r="O63" s="9">
        <v>19549.39</v>
      </c>
      <c r="P63" s="9">
        <v>23900</v>
      </c>
      <c r="Q63" s="9">
        <v>21058.6</v>
      </c>
    </row>
    <row r="64" spans="1:17" ht="15.75" x14ac:dyDescent="0.25">
      <c r="A64" s="4" t="s">
        <v>15</v>
      </c>
      <c r="B64" s="4" t="s">
        <v>15</v>
      </c>
      <c r="C64" s="4" t="s">
        <v>358</v>
      </c>
      <c r="D64" s="9">
        <v>245000</v>
      </c>
      <c r="E64" s="10">
        <v>189460.55</v>
      </c>
      <c r="F64" s="9"/>
      <c r="G64" s="9"/>
      <c r="H64" s="9"/>
      <c r="I64" s="9">
        <v>208738</v>
      </c>
      <c r="J64" s="21">
        <v>175794.53212031192</v>
      </c>
      <c r="K64" s="9">
        <v>227239.04399999999</v>
      </c>
      <c r="L64" s="9">
        <v>189365.99</v>
      </c>
      <c r="M64" s="9">
        <v>189254.77</v>
      </c>
      <c r="N64" s="9">
        <v>210196</v>
      </c>
      <c r="O64" s="9">
        <v>175794.53</v>
      </c>
      <c r="P64" s="9">
        <v>195300</v>
      </c>
      <c r="Q64" s="9">
        <v>173566.02</v>
      </c>
    </row>
    <row r="65" spans="1:17" ht="15.75" x14ac:dyDescent="0.25">
      <c r="A65" s="4" t="s">
        <v>16</v>
      </c>
      <c r="B65" s="4" t="s">
        <v>16</v>
      </c>
      <c r="C65" s="4" t="s">
        <v>359</v>
      </c>
      <c r="D65" s="9">
        <v>310000</v>
      </c>
      <c r="E65" s="10">
        <v>238433.03</v>
      </c>
      <c r="F65" s="9"/>
      <c r="G65" s="9"/>
      <c r="H65" s="9"/>
      <c r="I65" s="9">
        <v>262693</v>
      </c>
      <c r="J65" s="11">
        <v>221234.56182695879</v>
      </c>
      <c r="K65" s="9">
        <v>285976.64399999997</v>
      </c>
      <c r="L65" s="9">
        <v>238313.99</v>
      </c>
      <c r="M65" s="9">
        <v>238202.43</v>
      </c>
      <c r="N65" s="9">
        <v>264528</v>
      </c>
      <c r="O65" s="9">
        <v>221234.56</v>
      </c>
      <c r="P65" s="9">
        <v>245900</v>
      </c>
      <c r="Q65" s="9">
        <v>238313.87</v>
      </c>
    </row>
    <row r="66" spans="1:17" ht="15.75" x14ac:dyDescent="0.25">
      <c r="A66" s="4" t="s">
        <v>17</v>
      </c>
      <c r="B66" s="4" t="s">
        <v>17</v>
      </c>
      <c r="C66" s="4" t="s">
        <v>360</v>
      </c>
      <c r="D66" s="16">
        <v>430000</v>
      </c>
      <c r="E66" s="17">
        <v>332756.37</v>
      </c>
      <c r="F66" s="16"/>
      <c r="G66" s="16"/>
      <c r="H66" s="16"/>
      <c r="I66" s="16">
        <v>366614</v>
      </c>
      <c r="J66" s="18">
        <v>308754.24248050503</v>
      </c>
      <c r="K66" s="9">
        <v>399108.08399999997</v>
      </c>
      <c r="L66" s="9">
        <v>332590.99</v>
      </c>
      <c r="M66" s="16">
        <v>332490.38</v>
      </c>
      <c r="N66" s="16">
        <v>369175</v>
      </c>
      <c r="O66" s="16">
        <v>308754.24</v>
      </c>
      <c r="P66" s="9">
        <v>335750</v>
      </c>
      <c r="Q66" s="16">
        <v>332590.07</v>
      </c>
    </row>
    <row r="67" spans="1:17" ht="15.75" x14ac:dyDescent="0.25">
      <c r="A67" s="4" t="s">
        <v>18</v>
      </c>
      <c r="B67" s="4" t="s">
        <v>18</v>
      </c>
      <c r="C67" s="8" t="s">
        <v>361</v>
      </c>
      <c r="D67" s="9">
        <v>2800000</v>
      </c>
      <c r="E67" s="10">
        <v>2288770.0299999998</v>
      </c>
      <c r="F67" s="9"/>
      <c r="G67" s="9"/>
      <c r="H67" s="9"/>
      <c r="I67" s="9">
        <v>2521650</v>
      </c>
      <c r="J67" s="11">
        <v>2123678.2584478282</v>
      </c>
      <c r="K67" s="9">
        <v>2745151.4640000002</v>
      </c>
      <c r="L67" s="9">
        <v>2287626.9900000002</v>
      </c>
      <c r="M67" s="9">
        <v>2287730.59</v>
      </c>
      <c r="N67" s="9">
        <v>2539265</v>
      </c>
      <c r="O67" s="9">
        <v>2123678.2599999998</v>
      </c>
      <c r="P67" s="9">
        <v>2350200</v>
      </c>
      <c r="Q67" s="9">
        <v>2287626.2200000002</v>
      </c>
    </row>
    <row r="68" spans="1:17" ht="15.75" x14ac:dyDescent="0.25">
      <c r="A68" s="32" t="s">
        <v>19</v>
      </c>
      <c r="B68" s="32" t="s">
        <v>19</v>
      </c>
      <c r="C68" s="94" t="s">
        <v>362</v>
      </c>
      <c r="D68" s="14"/>
      <c r="E68" s="20"/>
      <c r="F68" s="14"/>
      <c r="G68" s="14"/>
      <c r="H68" s="14"/>
      <c r="I68" s="14"/>
      <c r="J68" s="14"/>
      <c r="K68" s="14"/>
      <c r="L68" s="14"/>
      <c r="M68" s="14"/>
      <c r="N68" s="14"/>
      <c r="O68" s="14"/>
      <c r="P68" s="14"/>
      <c r="Q68" s="53"/>
    </row>
    <row r="69" spans="1:17" ht="15.75" x14ac:dyDescent="0.25">
      <c r="A69" s="4" t="s">
        <v>20</v>
      </c>
      <c r="B69" s="4" t="s">
        <v>20</v>
      </c>
      <c r="C69" s="4" t="s">
        <v>363</v>
      </c>
      <c r="D69" s="9">
        <v>215000</v>
      </c>
      <c r="E69" s="10">
        <v>166777.57999999999</v>
      </c>
      <c r="F69" s="9"/>
      <c r="G69" s="9"/>
      <c r="H69" s="9"/>
      <c r="I69" s="9">
        <v>183747</v>
      </c>
      <c r="J69" s="11">
        <v>154747.70701819533</v>
      </c>
      <c r="K69" s="9">
        <v>200033.076</v>
      </c>
      <c r="L69" s="9">
        <v>166694.99</v>
      </c>
      <c r="M69" s="9">
        <v>166760.9</v>
      </c>
      <c r="N69" s="9">
        <v>185031</v>
      </c>
      <c r="O69" s="9">
        <v>154747.71</v>
      </c>
      <c r="P69" s="9">
        <v>175200</v>
      </c>
      <c r="Q69" s="9">
        <v>166694.23000000001</v>
      </c>
    </row>
    <row r="70" spans="1:17" ht="15.75" x14ac:dyDescent="0.25">
      <c r="A70" s="32" t="s">
        <v>21</v>
      </c>
      <c r="B70" s="32" t="s">
        <v>21</v>
      </c>
      <c r="C70" s="94" t="s">
        <v>364</v>
      </c>
      <c r="D70" s="14"/>
      <c r="E70" s="20"/>
      <c r="F70" s="14"/>
      <c r="G70" s="14"/>
      <c r="H70" s="14"/>
      <c r="I70" s="14"/>
      <c r="J70" s="14"/>
      <c r="K70" s="14"/>
      <c r="L70" s="14"/>
      <c r="M70" s="14"/>
      <c r="N70" s="14"/>
      <c r="O70" s="14"/>
      <c r="P70" s="14"/>
      <c r="Q70" s="53"/>
    </row>
    <row r="71" spans="1:17" ht="15.75" x14ac:dyDescent="0.25">
      <c r="A71" s="4" t="s">
        <v>22</v>
      </c>
      <c r="B71" s="4" t="s">
        <v>22</v>
      </c>
      <c r="C71" s="4" t="s">
        <v>365</v>
      </c>
      <c r="D71" s="16">
        <v>635000</v>
      </c>
      <c r="E71" s="17">
        <v>488030.23</v>
      </c>
      <c r="F71" s="16"/>
      <c r="G71" s="16"/>
      <c r="H71" s="16"/>
      <c r="I71" s="16">
        <v>537687</v>
      </c>
      <c r="J71" s="18">
        <v>452828.01708132197</v>
      </c>
      <c r="K71" s="9">
        <v>585343.60800000001</v>
      </c>
      <c r="L71" s="9">
        <v>487786.99</v>
      </c>
      <c r="M71" s="16">
        <v>487881.57</v>
      </c>
      <c r="N71" s="16">
        <v>541443</v>
      </c>
      <c r="O71" s="16">
        <v>452828.02</v>
      </c>
      <c r="P71" s="9">
        <v>499500</v>
      </c>
      <c r="Q71" s="16">
        <v>487786.34</v>
      </c>
    </row>
    <row r="72" spans="1:17" ht="15.75" x14ac:dyDescent="0.25">
      <c r="A72" s="32" t="s">
        <v>23</v>
      </c>
      <c r="B72" s="32" t="s">
        <v>23</v>
      </c>
      <c r="C72" s="94" t="s">
        <v>366</v>
      </c>
      <c r="D72" s="12"/>
      <c r="E72" s="13"/>
      <c r="F72" s="12"/>
      <c r="G72" s="12"/>
      <c r="H72" s="12"/>
      <c r="I72" s="12"/>
      <c r="J72" s="14"/>
      <c r="K72" s="12"/>
      <c r="L72" s="12"/>
      <c r="M72" s="12"/>
      <c r="N72" s="12"/>
      <c r="O72" s="12"/>
      <c r="P72" s="12"/>
      <c r="Q72" s="36"/>
    </row>
    <row r="73" spans="1:17" ht="15.75" x14ac:dyDescent="0.25">
      <c r="A73" s="4" t="s">
        <v>24</v>
      </c>
      <c r="B73" s="4" t="s">
        <v>24</v>
      </c>
      <c r="C73" s="4" t="s">
        <v>367</v>
      </c>
      <c r="D73" s="9">
        <v>275000</v>
      </c>
      <c r="E73" s="10">
        <v>210691.89</v>
      </c>
      <c r="F73" s="9"/>
      <c r="G73" s="9"/>
      <c r="H73" s="9"/>
      <c r="I73" s="9">
        <v>232130</v>
      </c>
      <c r="J73" s="11">
        <v>195494.43000371335</v>
      </c>
      <c r="K73" s="9">
        <v>252703.91999999998</v>
      </c>
      <c r="L73" s="9">
        <v>210586.99</v>
      </c>
      <c r="M73" s="9">
        <v>210674.47</v>
      </c>
      <c r="N73" s="9">
        <v>233751</v>
      </c>
      <c r="O73" s="9">
        <v>195494.43</v>
      </c>
      <c r="P73" s="9">
        <v>210500</v>
      </c>
      <c r="Q73" s="9">
        <v>210586.6</v>
      </c>
    </row>
    <row r="74" spans="1:17" ht="15.75" x14ac:dyDescent="0.25">
      <c r="A74" s="32" t="s">
        <v>25</v>
      </c>
      <c r="B74" s="32" t="s">
        <v>25</v>
      </c>
      <c r="C74" s="90" t="s">
        <v>368</v>
      </c>
      <c r="D74" s="14"/>
      <c r="E74" s="20"/>
      <c r="F74" s="14"/>
      <c r="G74" s="14"/>
      <c r="H74" s="14"/>
      <c r="I74" s="14"/>
      <c r="J74" s="14"/>
      <c r="K74" s="14"/>
      <c r="L74" s="14"/>
      <c r="M74" s="14"/>
      <c r="N74" s="14"/>
      <c r="O74" s="14"/>
      <c r="P74" s="14"/>
      <c r="Q74" s="53"/>
    </row>
    <row r="75" spans="1:17" ht="15.75" x14ac:dyDescent="0.25">
      <c r="A75" s="4" t="s">
        <v>26</v>
      </c>
      <c r="B75" s="4" t="s">
        <v>26</v>
      </c>
      <c r="C75" s="4" t="s">
        <v>369</v>
      </c>
      <c r="D75" s="9">
        <v>325000</v>
      </c>
      <c r="E75" s="10">
        <v>251201.2</v>
      </c>
      <c r="F75" s="9"/>
      <c r="G75" s="9"/>
      <c r="H75" s="9"/>
      <c r="I75" s="9">
        <v>276761</v>
      </c>
      <c r="J75" s="11">
        <v>233081.74897883402</v>
      </c>
      <c r="K75" s="9">
        <v>301290.79200000002</v>
      </c>
      <c r="L75" s="9">
        <v>251075.99</v>
      </c>
      <c r="M75" s="9">
        <v>250992.33</v>
      </c>
      <c r="N75" s="9">
        <v>278694</v>
      </c>
      <c r="O75" s="9">
        <v>233081.75</v>
      </c>
      <c r="P75" s="9">
        <v>251075</v>
      </c>
      <c r="Q75" s="9">
        <v>251075.66</v>
      </c>
    </row>
    <row r="76" spans="1:17" ht="15.75" x14ac:dyDescent="0.25">
      <c r="A76" s="4" t="s">
        <v>27</v>
      </c>
      <c r="B76" s="4" t="s">
        <v>27</v>
      </c>
      <c r="C76" s="4" t="s">
        <v>370</v>
      </c>
      <c r="D76" s="16">
        <v>650000</v>
      </c>
      <c r="E76" s="17">
        <v>501377.22</v>
      </c>
      <c r="F76" s="16"/>
      <c r="G76" s="16"/>
      <c r="H76" s="16"/>
      <c r="I76" s="16">
        <v>552392</v>
      </c>
      <c r="J76" s="18">
        <v>465212.27255848498</v>
      </c>
      <c r="K76" s="9">
        <v>601351.99199999997</v>
      </c>
      <c r="L76" s="9">
        <v>501127.99</v>
      </c>
      <c r="M76" s="16">
        <v>501046.32</v>
      </c>
      <c r="N76" s="16">
        <v>556251</v>
      </c>
      <c r="O76" s="16">
        <v>465212.27</v>
      </c>
      <c r="P76" s="9">
        <v>501126</v>
      </c>
      <c r="Q76" s="16">
        <v>501126.66</v>
      </c>
    </row>
    <row r="77" spans="1:17" ht="15.75" x14ac:dyDescent="0.25">
      <c r="A77" s="5" t="s">
        <v>28</v>
      </c>
      <c r="B77" s="5" t="s">
        <v>28</v>
      </c>
      <c r="C77" s="97" t="s">
        <v>371</v>
      </c>
      <c r="D77" s="16">
        <v>35000</v>
      </c>
      <c r="E77" s="17">
        <v>26199.31</v>
      </c>
      <c r="F77" s="16"/>
      <c r="G77" s="16"/>
      <c r="H77" s="16"/>
      <c r="I77" s="16">
        <v>28865</v>
      </c>
      <c r="J77" s="18">
        <v>24309.524693650208</v>
      </c>
      <c r="K77" s="9">
        <v>31423.464</v>
      </c>
      <c r="L77" s="9">
        <v>26186.99</v>
      </c>
      <c r="M77" s="16">
        <v>26263.89</v>
      </c>
      <c r="N77" s="16">
        <v>29067</v>
      </c>
      <c r="O77" s="16">
        <v>24309.52</v>
      </c>
      <c r="P77" s="9">
        <v>26186</v>
      </c>
      <c r="Q77" s="16">
        <v>26186.22</v>
      </c>
    </row>
    <row r="78" spans="1:17" ht="15.75" x14ac:dyDescent="0.25">
      <c r="A78" s="32" t="s">
        <v>29</v>
      </c>
      <c r="B78" s="32" t="s">
        <v>29</v>
      </c>
      <c r="C78" s="94" t="s">
        <v>372</v>
      </c>
      <c r="D78" s="14"/>
      <c r="E78" s="20"/>
      <c r="F78" s="14"/>
      <c r="G78" s="14"/>
      <c r="H78" s="14"/>
      <c r="I78" s="14"/>
      <c r="J78" s="14"/>
      <c r="K78" s="14"/>
      <c r="L78" s="14"/>
      <c r="M78" s="14"/>
      <c r="N78" s="14"/>
      <c r="O78" s="14"/>
      <c r="P78" s="14"/>
      <c r="Q78" s="53"/>
    </row>
    <row r="79" spans="1:17" ht="15.75" x14ac:dyDescent="0.25">
      <c r="A79" s="4" t="s">
        <v>30</v>
      </c>
      <c r="B79" s="4" t="s">
        <v>30</v>
      </c>
      <c r="C79" s="6" t="s">
        <v>269</v>
      </c>
      <c r="D79" s="9">
        <v>470000</v>
      </c>
      <c r="E79" s="10">
        <v>361363.07</v>
      </c>
      <c r="F79" s="9"/>
      <c r="G79" s="9"/>
      <c r="H79" s="9"/>
      <c r="I79" s="9">
        <v>398131</v>
      </c>
      <c r="J79" s="11">
        <v>335297.5120683253</v>
      </c>
      <c r="K79" s="9">
        <v>433418.97599999997</v>
      </c>
      <c r="L79" s="9">
        <v>361182.99</v>
      </c>
      <c r="M79" s="9">
        <v>361275.33</v>
      </c>
      <c r="N79" s="9">
        <v>400913</v>
      </c>
      <c r="O79" s="9">
        <v>335297.51</v>
      </c>
      <c r="P79" s="9">
        <v>385230</v>
      </c>
      <c r="Q79" s="9">
        <v>361182.48</v>
      </c>
    </row>
    <row r="80" spans="1:17" ht="15.75" x14ac:dyDescent="0.25">
      <c r="A80" s="30" t="s">
        <v>31</v>
      </c>
      <c r="B80" s="30" t="s">
        <v>31</v>
      </c>
      <c r="C80" s="94" t="s">
        <v>373</v>
      </c>
      <c r="D80" s="14"/>
      <c r="E80" s="20"/>
      <c r="F80" s="14"/>
      <c r="G80" s="14"/>
      <c r="H80" s="14"/>
      <c r="I80" s="14"/>
      <c r="J80" s="14"/>
      <c r="K80" s="14"/>
      <c r="L80" s="14"/>
      <c r="M80" s="14"/>
      <c r="N80" s="14"/>
      <c r="O80" s="14"/>
      <c r="P80" s="14"/>
      <c r="Q80" s="53"/>
    </row>
    <row r="81" spans="1:17" ht="15.75" x14ac:dyDescent="0.25">
      <c r="A81" s="30" t="s">
        <v>32</v>
      </c>
      <c r="B81" s="30" t="s">
        <v>32</v>
      </c>
      <c r="C81" s="94" t="s">
        <v>374</v>
      </c>
      <c r="D81" s="14"/>
      <c r="E81" s="20"/>
      <c r="F81" s="14"/>
      <c r="G81" s="14"/>
      <c r="H81" s="14"/>
      <c r="I81" s="14"/>
      <c r="J81" s="14"/>
      <c r="K81" s="14"/>
      <c r="L81" s="14"/>
      <c r="M81" s="14"/>
      <c r="N81" s="14"/>
      <c r="O81" s="14"/>
      <c r="P81" s="14"/>
      <c r="Q81" s="53"/>
    </row>
    <row r="82" spans="1:17" ht="15.75" x14ac:dyDescent="0.25">
      <c r="A82" s="6" t="s">
        <v>33</v>
      </c>
      <c r="B82" s="6" t="s">
        <v>33</v>
      </c>
      <c r="C82" s="4" t="s">
        <v>375</v>
      </c>
      <c r="D82" s="9"/>
      <c r="E82" s="22"/>
      <c r="F82" s="9">
        <v>33403</v>
      </c>
      <c r="G82" s="9"/>
      <c r="H82" s="9"/>
      <c r="I82" s="9"/>
      <c r="J82" s="9"/>
      <c r="K82" s="9"/>
      <c r="L82" s="9">
        <v>34104.46</v>
      </c>
      <c r="M82" s="9"/>
      <c r="N82" s="9"/>
      <c r="O82" s="9"/>
      <c r="P82" s="9"/>
      <c r="Q82" s="9"/>
    </row>
    <row r="83" spans="1:17" ht="15.75" x14ac:dyDescent="0.25">
      <c r="A83" s="30" t="s">
        <v>34</v>
      </c>
      <c r="B83" s="30" t="s">
        <v>34</v>
      </c>
      <c r="C83" s="94" t="s">
        <v>376</v>
      </c>
      <c r="D83" s="12"/>
      <c r="E83" s="13"/>
      <c r="F83" s="12"/>
      <c r="G83" s="12"/>
      <c r="H83" s="12"/>
      <c r="I83" s="12"/>
      <c r="J83" s="12"/>
      <c r="K83" s="12"/>
      <c r="L83" s="12"/>
      <c r="M83" s="12"/>
      <c r="N83" s="12"/>
      <c r="O83" s="12"/>
      <c r="P83" s="12"/>
      <c r="Q83" s="36"/>
    </row>
    <row r="84" spans="1:17" ht="15.75" x14ac:dyDescent="0.25">
      <c r="A84" s="32" t="s">
        <v>35</v>
      </c>
      <c r="B84" s="32" t="s">
        <v>37</v>
      </c>
      <c r="C84" s="90" t="s">
        <v>377</v>
      </c>
      <c r="D84" s="14"/>
      <c r="E84" s="20"/>
      <c r="F84" s="14"/>
      <c r="G84" s="14"/>
      <c r="H84" s="14"/>
      <c r="I84" s="14"/>
      <c r="J84" s="14"/>
      <c r="K84" s="14"/>
      <c r="L84" s="14"/>
      <c r="M84" s="14"/>
      <c r="N84" s="14"/>
      <c r="O84" s="14"/>
      <c r="P84" s="14"/>
      <c r="Q84" s="53"/>
    </row>
    <row r="85" spans="1:17" ht="15.75" x14ac:dyDescent="0.25">
      <c r="A85" s="6" t="s">
        <v>36</v>
      </c>
      <c r="B85" s="6" t="s">
        <v>38</v>
      </c>
      <c r="C85" s="6" t="s">
        <v>378</v>
      </c>
      <c r="D85" s="16">
        <v>100000</v>
      </c>
      <c r="E85" s="16">
        <v>120000</v>
      </c>
      <c r="F85" s="16"/>
      <c r="G85" s="16">
        <v>94000</v>
      </c>
      <c r="H85" s="16"/>
      <c r="I85" s="16"/>
      <c r="J85" s="16"/>
      <c r="K85" s="9">
        <v>148530</v>
      </c>
      <c r="L85" s="16"/>
      <c r="M85" s="16"/>
      <c r="N85" s="16">
        <v>124000</v>
      </c>
      <c r="O85" s="16">
        <v>123775</v>
      </c>
      <c r="P85" s="9">
        <v>88640</v>
      </c>
      <c r="Q85" s="16"/>
    </row>
    <row r="86" spans="1:17" ht="15.75" x14ac:dyDescent="0.25">
      <c r="A86" s="32" t="s">
        <v>37</v>
      </c>
      <c r="B86" s="32" t="s">
        <v>39</v>
      </c>
      <c r="C86" s="94" t="s">
        <v>379</v>
      </c>
      <c r="D86" s="14"/>
      <c r="E86" s="14"/>
      <c r="F86" s="14"/>
      <c r="G86" s="14"/>
      <c r="H86" s="14"/>
      <c r="I86" s="14"/>
      <c r="J86" s="14"/>
      <c r="K86" s="14"/>
      <c r="L86" s="14"/>
      <c r="M86" s="14"/>
      <c r="N86" s="14"/>
      <c r="O86" s="14"/>
      <c r="P86" s="14"/>
      <c r="Q86" s="53"/>
    </row>
    <row r="87" spans="1:17" ht="15.75" x14ac:dyDescent="0.25">
      <c r="A87" s="6" t="s">
        <v>38</v>
      </c>
      <c r="B87" s="6" t="s">
        <v>40</v>
      </c>
      <c r="C87" s="4" t="s">
        <v>380</v>
      </c>
      <c r="D87" s="16">
        <v>22000</v>
      </c>
      <c r="E87" s="16">
        <v>24000</v>
      </c>
      <c r="F87" s="16"/>
      <c r="G87" s="16">
        <v>23000</v>
      </c>
      <c r="H87" s="16"/>
      <c r="I87" s="16"/>
      <c r="J87" s="16"/>
      <c r="K87" s="9">
        <v>30975.599999999999</v>
      </c>
      <c r="L87" s="16"/>
      <c r="M87" s="16"/>
      <c r="N87" s="16">
        <v>30000</v>
      </c>
      <c r="O87" s="16">
        <v>35743</v>
      </c>
      <c r="P87" s="9">
        <v>19450</v>
      </c>
      <c r="Q87" s="16"/>
    </row>
    <row r="88" spans="1:17" ht="15.75" x14ac:dyDescent="0.25">
      <c r="A88" s="32" t="s">
        <v>39</v>
      </c>
      <c r="B88" s="32" t="s">
        <v>516</v>
      </c>
      <c r="C88" s="90" t="s">
        <v>381</v>
      </c>
      <c r="D88" s="14"/>
      <c r="E88" s="14"/>
      <c r="F88" s="14"/>
      <c r="G88" s="14"/>
      <c r="H88" s="14"/>
      <c r="I88" s="14"/>
      <c r="J88" s="14"/>
      <c r="K88" s="14"/>
      <c r="L88" s="14"/>
      <c r="M88" s="14"/>
      <c r="N88" s="14"/>
      <c r="O88" s="14"/>
      <c r="P88" s="14"/>
      <c r="Q88" s="53"/>
    </row>
    <row r="89" spans="1:17" ht="15.75" x14ac:dyDescent="0.25">
      <c r="A89" s="6" t="s">
        <v>40</v>
      </c>
      <c r="B89" s="6" t="s">
        <v>517</v>
      </c>
      <c r="C89" s="4" t="s">
        <v>382</v>
      </c>
      <c r="D89" s="16">
        <v>78000</v>
      </c>
      <c r="E89" s="16">
        <v>87000</v>
      </c>
      <c r="F89" s="16"/>
      <c r="G89" s="16">
        <v>78000</v>
      </c>
      <c r="H89" s="16"/>
      <c r="I89" s="16"/>
      <c r="J89" s="16"/>
      <c r="K89" s="9">
        <v>117976.79999999999</v>
      </c>
      <c r="L89" s="16"/>
      <c r="M89" s="16"/>
      <c r="N89" s="16">
        <v>99000</v>
      </c>
      <c r="O89" s="16">
        <v>112958</v>
      </c>
      <c r="P89" s="9">
        <v>65900</v>
      </c>
      <c r="Q89" s="16"/>
    </row>
    <row r="90" spans="1:17" ht="15.75" x14ac:dyDescent="0.25">
      <c r="A90" s="32" t="s">
        <v>41</v>
      </c>
      <c r="B90" s="32" t="s">
        <v>41</v>
      </c>
      <c r="C90" s="90" t="s">
        <v>383</v>
      </c>
      <c r="D90" s="14"/>
      <c r="E90" s="20"/>
      <c r="F90" s="14"/>
      <c r="G90" s="14"/>
      <c r="H90" s="14"/>
      <c r="I90" s="14"/>
      <c r="J90" s="14"/>
      <c r="K90" s="14"/>
      <c r="L90" s="14"/>
      <c r="M90" s="14"/>
      <c r="N90" s="14"/>
      <c r="O90" s="14"/>
      <c r="P90" s="14"/>
      <c r="Q90" s="53"/>
    </row>
    <row r="91" spans="1:17" ht="15.75" x14ac:dyDescent="0.25">
      <c r="A91" s="6" t="s">
        <v>42</v>
      </c>
      <c r="B91" s="6" t="s">
        <v>42</v>
      </c>
      <c r="C91" s="4" t="s">
        <v>384</v>
      </c>
      <c r="D91" s="16"/>
      <c r="E91" s="17">
        <v>2600</v>
      </c>
      <c r="F91" s="16"/>
      <c r="G91" s="16"/>
      <c r="H91" s="16"/>
      <c r="I91" s="16"/>
      <c r="J91" s="16"/>
      <c r="K91" s="9">
        <v>2691</v>
      </c>
      <c r="L91" s="16"/>
      <c r="M91" s="16"/>
      <c r="N91" s="16"/>
      <c r="O91" s="16"/>
      <c r="P91" s="9">
        <v>3500</v>
      </c>
      <c r="Q91" s="16"/>
    </row>
    <row r="92" spans="1:17" ht="15.75" x14ac:dyDescent="0.25">
      <c r="A92" s="32" t="s">
        <v>43</v>
      </c>
      <c r="B92" s="32" t="s">
        <v>43</v>
      </c>
      <c r="C92" s="94" t="s">
        <v>385</v>
      </c>
      <c r="D92" s="14"/>
      <c r="E92" s="20"/>
      <c r="F92" s="14"/>
      <c r="G92" s="14"/>
      <c r="H92" s="14"/>
      <c r="I92" s="14"/>
      <c r="J92" s="14"/>
      <c r="K92" s="14"/>
      <c r="L92" s="14"/>
      <c r="M92" s="14"/>
      <c r="N92" s="14"/>
      <c r="O92" s="14"/>
      <c r="P92" s="14"/>
      <c r="Q92" s="53"/>
    </row>
    <row r="93" spans="1:17" ht="15.75" x14ac:dyDescent="0.25">
      <c r="A93" s="30" t="s">
        <v>44</v>
      </c>
      <c r="B93" s="30" t="s">
        <v>44</v>
      </c>
      <c r="C93" s="94" t="s">
        <v>386</v>
      </c>
      <c r="D93" s="14"/>
      <c r="E93" s="20"/>
      <c r="F93" s="14"/>
      <c r="G93" s="14"/>
      <c r="H93" s="14"/>
      <c r="I93" s="14"/>
      <c r="J93" s="14"/>
      <c r="K93" s="14"/>
      <c r="L93" s="14"/>
      <c r="M93" s="14"/>
      <c r="N93" s="14"/>
      <c r="O93" s="14"/>
      <c r="P93" s="14"/>
      <c r="Q93" s="53"/>
    </row>
    <row r="94" spans="1:17" ht="15.75" x14ac:dyDescent="0.25">
      <c r="A94" s="6" t="s">
        <v>45</v>
      </c>
      <c r="B94" s="6" t="s">
        <v>45</v>
      </c>
      <c r="C94" s="4" t="s">
        <v>449</v>
      </c>
      <c r="D94" s="16">
        <v>47000</v>
      </c>
      <c r="E94" s="17">
        <v>39000</v>
      </c>
      <c r="F94" s="16"/>
      <c r="G94" s="16"/>
      <c r="H94" s="16">
        <v>33295</v>
      </c>
      <c r="I94" s="16"/>
      <c r="J94" s="16">
        <v>33295.25</v>
      </c>
      <c r="K94" s="9"/>
      <c r="L94" s="16"/>
      <c r="M94" s="16"/>
      <c r="N94" s="16">
        <v>36292</v>
      </c>
      <c r="O94" s="16">
        <v>33295.4</v>
      </c>
      <c r="P94" s="16"/>
      <c r="Q94" s="16">
        <v>33295</v>
      </c>
    </row>
    <row r="95" spans="1:17" ht="15.75" x14ac:dyDescent="0.25">
      <c r="A95" s="30" t="s">
        <v>46</v>
      </c>
      <c r="B95" s="30" t="s">
        <v>46</v>
      </c>
      <c r="C95" s="94" t="s">
        <v>387</v>
      </c>
      <c r="D95" s="14"/>
      <c r="E95" s="20"/>
      <c r="F95" s="14"/>
      <c r="G95" s="14"/>
      <c r="H95" s="14"/>
      <c r="I95" s="14"/>
      <c r="J95" s="14"/>
      <c r="K95" s="14"/>
      <c r="L95" s="14"/>
      <c r="M95" s="14"/>
      <c r="N95" s="14"/>
      <c r="O95" s="14"/>
      <c r="P95" s="14"/>
      <c r="Q95" s="53"/>
    </row>
    <row r="96" spans="1:17" ht="15.75" x14ac:dyDescent="0.25">
      <c r="A96" s="4" t="s">
        <v>47</v>
      </c>
      <c r="B96" s="4" t="s">
        <v>47</v>
      </c>
      <c r="C96" s="93" t="s">
        <v>388</v>
      </c>
      <c r="D96" s="16"/>
      <c r="E96" s="23"/>
      <c r="F96" s="16"/>
      <c r="G96" s="16"/>
      <c r="H96" s="16"/>
      <c r="I96" s="16"/>
      <c r="J96" s="16"/>
      <c r="K96" s="16">
        <v>45268.799999999996</v>
      </c>
      <c r="L96" s="24">
        <v>37724.01</v>
      </c>
      <c r="M96" s="16"/>
      <c r="N96" s="16">
        <v>41496</v>
      </c>
      <c r="O96" s="16"/>
      <c r="P96" s="16"/>
      <c r="Q96" s="16"/>
    </row>
    <row r="97" spans="1:17" ht="15.75" x14ac:dyDescent="0.25">
      <c r="A97" s="4" t="s">
        <v>48</v>
      </c>
      <c r="B97" s="4" t="s">
        <v>48</v>
      </c>
      <c r="C97" s="93" t="s">
        <v>389</v>
      </c>
      <c r="D97" s="16"/>
      <c r="E97" s="23"/>
      <c r="F97" s="16"/>
      <c r="G97" s="16"/>
      <c r="H97" s="16"/>
      <c r="I97" s="16"/>
      <c r="J97" s="16"/>
      <c r="K97" s="16">
        <v>37912.799999999996</v>
      </c>
      <c r="L97" s="24">
        <v>31594.01</v>
      </c>
      <c r="M97" s="16"/>
      <c r="N97" s="16">
        <v>34753</v>
      </c>
      <c r="O97" s="16"/>
      <c r="P97" s="16"/>
      <c r="Q97" s="16"/>
    </row>
    <row r="98" spans="1:17" ht="15.75" x14ac:dyDescent="0.25">
      <c r="A98" s="4" t="s">
        <v>49</v>
      </c>
      <c r="B98" s="4" t="s">
        <v>49</v>
      </c>
      <c r="C98" s="93" t="s">
        <v>390</v>
      </c>
      <c r="D98" s="16"/>
      <c r="E98" s="23"/>
      <c r="F98" s="16"/>
      <c r="G98" s="16"/>
      <c r="H98" s="16"/>
      <c r="I98" s="16"/>
      <c r="J98" s="16"/>
      <c r="K98" s="16">
        <v>7432.7999999999993</v>
      </c>
      <c r="L98" s="24">
        <v>6194.01</v>
      </c>
      <c r="M98" s="16"/>
      <c r="N98" s="16">
        <v>6813</v>
      </c>
      <c r="O98" s="16"/>
      <c r="P98" s="16"/>
      <c r="Q98" s="16"/>
    </row>
    <row r="99" spans="1:17" ht="15.75" x14ac:dyDescent="0.25">
      <c r="A99" s="4" t="s">
        <v>50</v>
      </c>
      <c r="B99" s="4" t="s">
        <v>50</v>
      </c>
      <c r="C99" s="93" t="s">
        <v>391</v>
      </c>
      <c r="D99" s="16"/>
      <c r="E99" s="23"/>
      <c r="F99" s="16"/>
      <c r="G99" s="16"/>
      <c r="H99" s="16"/>
      <c r="I99" s="16"/>
      <c r="J99" s="16"/>
      <c r="K99" s="16">
        <v>5988</v>
      </c>
      <c r="L99" s="24">
        <v>4990.01</v>
      </c>
      <c r="M99" s="16"/>
      <c r="N99" s="16">
        <v>5489</v>
      </c>
      <c r="O99" s="16"/>
      <c r="P99" s="16"/>
      <c r="Q99" s="16"/>
    </row>
    <row r="100" spans="1:17" ht="15.75" x14ac:dyDescent="0.25">
      <c r="A100" s="4" t="s">
        <v>51</v>
      </c>
      <c r="B100" s="4" t="s">
        <v>515</v>
      </c>
      <c r="C100" s="93" t="s">
        <v>392</v>
      </c>
      <c r="D100" s="16"/>
      <c r="E100" s="23"/>
      <c r="F100" s="16"/>
      <c r="G100" s="16"/>
      <c r="H100" s="16"/>
      <c r="I100" s="16"/>
      <c r="J100" s="16"/>
      <c r="K100" s="16">
        <v>1526.3999999999999</v>
      </c>
      <c r="L100" s="24">
        <v>1272.01</v>
      </c>
      <c r="M100" s="16"/>
      <c r="N100" s="16">
        <v>1399</v>
      </c>
      <c r="O100" s="16"/>
      <c r="P100" s="16"/>
      <c r="Q100" s="16"/>
    </row>
    <row r="101" spans="1:17" ht="15.75" x14ac:dyDescent="0.25">
      <c r="A101" s="4" t="s">
        <v>52</v>
      </c>
      <c r="B101" s="4" t="s">
        <v>52</v>
      </c>
      <c r="C101" s="93" t="s">
        <v>393</v>
      </c>
      <c r="D101" s="16"/>
      <c r="E101" s="23"/>
      <c r="F101" s="16"/>
      <c r="G101" s="16"/>
      <c r="H101" s="16"/>
      <c r="I101" s="16"/>
      <c r="J101" s="16"/>
      <c r="K101" s="16">
        <v>1260</v>
      </c>
      <c r="L101" s="24">
        <v>1050.01</v>
      </c>
      <c r="M101" s="16"/>
      <c r="N101" s="16">
        <v>1155</v>
      </c>
      <c r="O101" s="16"/>
      <c r="P101" s="16"/>
      <c r="Q101" s="16"/>
    </row>
    <row r="102" spans="1:17" ht="15.75" x14ac:dyDescent="0.25">
      <c r="A102" s="32" t="s">
        <v>53</v>
      </c>
      <c r="B102" s="32" t="s">
        <v>53</v>
      </c>
      <c r="C102" s="94" t="s">
        <v>394</v>
      </c>
      <c r="D102" s="12"/>
      <c r="E102" s="13"/>
      <c r="F102" s="12"/>
      <c r="G102" s="12"/>
      <c r="H102" s="12"/>
      <c r="I102" s="12"/>
      <c r="J102" s="12"/>
      <c r="K102" s="12"/>
      <c r="L102" s="12"/>
      <c r="M102" s="12"/>
      <c r="N102" s="12"/>
      <c r="O102" s="12"/>
      <c r="P102" s="12"/>
      <c r="Q102" s="53"/>
    </row>
    <row r="103" spans="1:17" ht="31.5" x14ac:dyDescent="0.25">
      <c r="A103" s="6" t="s">
        <v>54</v>
      </c>
      <c r="B103" s="6" t="s">
        <v>54</v>
      </c>
      <c r="C103" s="4" t="s">
        <v>448</v>
      </c>
      <c r="D103" s="9"/>
      <c r="E103" s="22"/>
      <c r="F103" s="9"/>
      <c r="G103" s="9"/>
      <c r="H103" s="9"/>
      <c r="I103" s="9"/>
      <c r="J103" s="9"/>
      <c r="K103" s="9"/>
      <c r="L103" s="9"/>
      <c r="M103" s="9">
        <v>2170992.7200000002</v>
      </c>
      <c r="N103" s="9">
        <v>2301361</v>
      </c>
      <c r="O103" s="9"/>
      <c r="P103" s="9"/>
      <c r="Q103" s="16"/>
    </row>
    <row r="104" spans="1:17" ht="15.75" x14ac:dyDescent="0.25">
      <c r="A104" s="6" t="s">
        <v>55</v>
      </c>
      <c r="B104" s="6" t="s">
        <v>55</v>
      </c>
      <c r="C104" s="93" t="s">
        <v>395</v>
      </c>
      <c r="D104" s="9"/>
      <c r="E104" s="22"/>
      <c r="F104" s="9"/>
      <c r="G104" s="9"/>
      <c r="H104" s="9"/>
      <c r="I104" s="9"/>
      <c r="J104" s="9"/>
      <c r="K104" s="9"/>
      <c r="L104" s="9"/>
      <c r="M104" s="9">
        <v>1999900.33</v>
      </c>
      <c r="N104" s="9">
        <v>2120000</v>
      </c>
      <c r="O104" s="9"/>
      <c r="P104" s="9"/>
      <c r="Q104" s="16"/>
    </row>
    <row r="105" spans="1:17" ht="15.75" x14ac:dyDescent="0.25">
      <c r="A105" s="6" t="s">
        <v>56</v>
      </c>
      <c r="B105" s="6" t="s">
        <v>56</v>
      </c>
      <c r="C105" s="4" t="s">
        <v>396</v>
      </c>
      <c r="D105" s="9"/>
      <c r="E105" s="22"/>
      <c r="F105" s="9"/>
      <c r="G105" s="9"/>
      <c r="H105" s="9"/>
      <c r="I105" s="9"/>
      <c r="J105" s="9"/>
      <c r="K105" s="9"/>
      <c r="L105" s="9"/>
      <c r="M105" s="9">
        <v>640292</v>
      </c>
      <c r="N105" s="9">
        <v>678667</v>
      </c>
      <c r="O105" s="9"/>
      <c r="P105" s="9"/>
      <c r="Q105" s="16"/>
    </row>
    <row r="106" spans="1:17" ht="15.75" x14ac:dyDescent="0.25">
      <c r="A106" s="6" t="s">
        <v>57</v>
      </c>
      <c r="B106" s="6" t="s">
        <v>57</v>
      </c>
      <c r="C106" s="4" t="s">
        <v>397</v>
      </c>
      <c r="D106" s="9"/>
      <c r="E106" s="22"/>
      <c r="F106" s="9"/>
      <c r="G106" s="9"/>
      <c r="H106" s="9"/>
      <c r="I106" s="9"/>
      <c r="J106" s="9"/>
      <c r="K106" s="9"/>
      <c r="L106" s="9"/>
      <c r="M106" s="9">
        <v>377765.69</v>
      </c>
      <c r="N106" s="9">
        <v>400358</v>
      </c>
      <c r="O106" s="9"/>
      <c r="P106" s="9"/>
      <c r="Q106" s="16"/>
    </row>
    <row r="107" spans="1:17" ht="15.75" x14ac:dyDescent="0.25">
      <c r="A107" s="32" t="s">
        <v>58</v>
      </c>
      <c r="B107" s="32" t="s">
        <v>58</v>
      </c>
      <c r="C107" s="94" t="s">
        <v>398</v>
      </c>
      <c r="D107" s="14"/>
      <c r="E107" s="20"/>
      <c r="F107" s="14"/>
      <c r="G107" s="14"/>
      <c r="H107" s="14"/>
      <c r="I107" s="14"/>
      <c r="J107" s="14"/>
      <c r="K107" s="14"/>
      <c r="L107" s="14"/>
      <c r="M107" s="14"/>
      <c r="N107" s="14"/>
      <c r="O107" s="14"/>
      <c r="P107" s="14"/>
      <c r="Q107" s="53"/>
    </row>
    <row r="108" spans="1:17" ht="31.5" x14ac:dyDescent="0.25">
      <c r="A108" s="6" t="s">
        <v>59</v>
      </c>
      <c r="B108" s="6" t="s">
        <v>59</v>
      </c>
      <c r="C108" s="8" t="s">
        <v>399</v>
      </c>
      <c r="D108" s="16"/>
      <c r="E108" s="23"/>
      <c r="F108" s="16"/>
      <c r="G108" s="16"/>
      <c r="H108" s="16"/>
      <c r="I108" s="16"/>
      <c r="J108" s="16"/>
      <c r="K108" s="16"/>
      <c r="L108" s="16"/>
      <c r="M108" s="16">
        <v>721278.55</v>
      </c>
      <c r="N108" s="16"/>
      <c r="O108" s="16">
        <v>918115.71</v>
      </c>
      <c r="P108" s="16"/>
      <c r="Q108" s="16"/>
    </row>
    <row r="109" spans="1:17" ht="15.75" x14ac:dyDescent="0.25">
      <c r="A109" s="30" t="s">
        <v>60</v>
      </c>
      <c r="B109" s="30" t="s">
        <v>60</v>
      </c>
      <c r="C109" s="94" t="s">
        <v>400</v>
      </c>
      <c r="D109" s="14"/>
      <c r="E109" s="20"/>
      <c r="F109" s="14"/>
      <c r="G109" s="14"/>
      <c r="H109" s="14"/>
      <c r="I109" s="14"/>
      <c r="J109" s="14"/>
      <c r="K109" s="14"/>
      <c r="L109" s="14"/>
      <c r="M109" s="14"/>
      <c r="N109" s="14"/>
      <c r="O109" s="14"/>
      <c r="P109" s="14"/>
      <c r="Q109" s="53"/>
    </row>
    <row r="110" spans="1:17" ht="15.75" x14ac:dyDescent="0.25">
      <c r="A110" s="30" t="s">
        <v>61</v>
      </c>
      <c r="B110" s="30" t="s">
        <v>61</v>
      </c>
      <c r="C110" s="94" t="s">
        <v>401</v>
      </c>
      <c r="D110" s="25"/>
      <c r="E110" s="26"/>
      <c r="F110" s="25"/>
      <c r="G110" s="25"/>
      <c r="H110" s="25"/>
      <c r="I110" s="25"/>
      <c r="J110" s="14"/>
      <c r="K110" s="25"/>
      <c r="L110" s="25"/>
      <c r="M110" s="25"/>
      <c r="N110" s="25"/>
      <c r="O110" s="25"/>
      <c r="P110" s="25"/>
      <c r="Q110" s="154"/>
    </row>
    <row r="111" spans="1:17" ht="15.75" x14ac:dyDescent="0.25">
      <c r="A111" s="30" t="s">
        <v>62</v>
      </c>
      <c r="B111" s="30" t="s">
        <v>62</v>
      </c>
      <c r="C111" s="94" t="s">
        <v>402</v>
      </c>
      <c r="D111" s="25"/>
      <c r="E111" s="26"/>
      <c r="F111" s="25"/>
      <c r="G111" s="25"/>
      <c r="H111" s="25"/>
      <c r="I111" s="25"/>
      <c r="J111" s="14"/>
      <c r="K111" s="25"/>
      <c r="L111" s="25"/>
      <c r="M111" s="25"/>
      <c r="N111" s="25"/>
      <c r="O111" s="25"/>
      <c r="P111" s="25"/>
      <c r="Q111" s="154"/>
    </row>
    <row r="112" spans="1:17" ht="15.75" x14ac:dyDescent="0.25">
      <c r="A112" s="30" t="s">
        <v>63</v>
      </c>
      <c r="B112" s="30" t="s">
        <v>63</v>
      </c>
      <c r="C112" s="94" t="s">
        <v>403</v>
      </c>
      <c r="D112" s="25"/>
      <c r="E112" s="26"/>
      <c r="F112" s="25"/>
      <c r="G112" s="25"/>
      <c r="H112" s="25"/>
      <c r="I112" s="25"/>
      <c r="J112" s="14"/>
      <c r="K112" s="25"/>
      <c r="L112" s="25"/>
      <c r="M112" s="25"/>
      <c r="N112" s="25"/>
      <c r="O112" s="25"/>
      <c r="P112" s="25"/>
      <c r="Q112" s="154"/>
    </row>
    <row r="113" spans="1:17" ht="31.5" x14ac:dyDescent="0.25">
      <c r="A113" s="6" t="s">
        <v>64</v>
      </c>
      <c r="B113" s="6" t="s">
        <v>64</v>
      </c>
      <c r="C113" s="4" t="s">
        <v>404</v>
      </c>
      <c r="D113" s="2">
        <v>35000</v>
      </c>
      <c r="E113" s="27">
        <v>26186.22</v>
      </c>
      <c r="F113" s="2"/>
      <c r="G113" s="2"/>
      <c r="H113" s="2"/>
      <c r="I113" s="2">
        <v>28865</v>
      </c>
      <c r="J113" s="11">
        <v>24309.524693650208</v>
      </c>
      <c r="K113" s="9">
        <v>31423.464</v>
      </c>
      <c r="L113" s="9">
        <v>26186.99</v>
      </c>
      <c r="M113" s="2">
        <v>26231.45</v>
      </c>
      <c r="N113" s="2">
        <v>29067</v>
      </c>
      <c r="O113" s="2">
        <v>24309.52</v>
      </c>
      <c r="P113" s="9">
        <v>28000</v>
      </c>
      <c r="Q113" s="2">
        <v>26186.22</v>
      </c>
    </row>
    <row r="114" spans="1:17" ht="15.75" x14ac:dyDescent="0.25">
      <c r="A114" s="6" t="s">
        <v>65</v>
      </c>
      <c r="B114" s="6" t="s">
        <v>65</v>
      </c>
      <c r="C114" s="4" t="s">
        <v>405</v>
      </c>
      <c r="D114" s="2">
        <v>175000</v>
      </c>
      <c r="E114" s="27">
        <v>131730.63</v>
      </c>
      <c r="F114" s="2"/>
      <c r="G114" s="2"/>
      <c r="H114" s="2"/>
      <c r="I114" s="2">
        <v>145207</v>
      </c>
      <c r="J114" s="11">
        <v>122289.85332343113</v>
      </c>
      <c r="K114" s="9">
        <v>158076.75599999999</v>
      </c>
      <c r="L114" s="9">
        <v>131730.99</v>
      </c>
      <c r="M114" s="2">
        <v>131825.85</v>
      </c>
      <c r="N114" s="2">
        <v>146221</v>
      </c>
      <c r="O114" s="2">
        <v>122289.85</v>
      </c>
      <c r="P114" s="9">
        <v>135240</v>
      </c>
      <c r="Q114" s="2">
        <v>131730.63</v>
      </c>
    </row>
    <row r="115" spans="1:17" ht="15.75" x14ac:dyDescent="0.25">
      <c r="A115" s="30" t="s">
        <v>66</v>
      </c>
      <c r="B115" s="30" t="s">
        <v>66</v>
      </c>
      <c r="C115" s="94" t="s">
        <v>406</v>
      </c>
      <c r="D115" s="25"/>
      <c r="E115" s="26"/>
      <c r="F115" s="25"/>
      <c r="G115" s="25"/>
      <c r="H115" s="25"/>
      <c r="I115" s="25"/>
      <c r="J115" s="25"/>
      <c r="K115" s="25"/>
      <c r="L115" s="25"/>
      <c r="M115" s="25"/>
      <c r="N115" s="25"/>
      <c r="O115" s="25"/>
      <c r="P115" s="25"/>
      <c r="Q115" s="154"/>
    </row>
    <row r="116" spans="1:17" ht="15.75" x14ac:dyDescent="0.25">
      <c r="A116" s="6" t="s">
        <v>67</v>
      </c>
      <c r="B116" s="6" t="s">
        <v>67</v>
      </c>
      <c r="C116" s="4" t="s">
        <v>407</v>
      </c>
      <c r="D116" s="2"/>
      <c r="E116" s="28"/>
      <c r="F116" s="2">
        <v>3825</v>
      </c>
      <c r="G116" s="2"/>
      <c r="H116" s="2"/>
      <c r="I116" s="2"/>
      <c r="J116" s="2"/>
      <c r="K116" s="2"/>
      <c r="L116" s="9">
        <v>3905.33</v>
      </c>
      <c r="M116" s="2"/>
      <c r="N116" s="2"/>
      <c r="O116" s="2"/>
      <c r="P116" s="2"/>
      <c r="Q116" s="2"/>
    </row>
    <row r="117" spans="1:17" ht="15.75" x14ac:dyDescent="0.25">
      <c r="A117" s="30" t="s">
        <v>68</v>
      </c>
      <c r="B117" s="30" t="s">
        <v>68</v>
      </c>
      <c r="C117" s="94" t="s">
        <v>408</v>
      </c>
      <c r="D117" s="25"/>
      <c r="E117" s="26"/>
      <c r="F117" s="25"/>
      <c r="G117" s="25"/>
      <c r="H117" s="25"/>
      <c r="I117" s="25"/>
      <c r="J117" s="25"/>
      <c r="K117" s="25"/>
      <c r="L117" s="25"/>
      <c r="M117" s="25"/>
      <c r="N117" s="25"/>
      <c r="O117" s="25"/>
      <c r="P117" s="25"/>
      <c r="Q117" s="154"/>
    </row>
    <row r="118" spans="1:17" ht="15.75" x14ac:dyDescent="0.25">
      <c r="A118" s="7" t="s">
        <v>69</v>
      </c>
      <c r="B118" s="7" t="s">
        <v>69</v>
      </c>
      <c r="C118" s="98" t="s">
        <v>384</v>
      </c>
      <c r="D118" s="2"/>
      <c r="E118" s="27">
        <v>620</v>
      </c>
      <c r="F118" s="2"/>
      <c r="G118" s="2"/>
      <c r="H118" s="2"/>
      <c r="I118" s="2">
        <v>640</v>
      </c>
      <c r="J118" s="2"/>
      <c r="K118" s="9">
        <v>586.5</v>
      </c>
      <c r="L118" s="2"/>
      <c r="M118" s="2"/>
      <c r="N118" s="2"/>
      <c r="O118" s="2"/>
      <c r="P118" s="9">
        <v>720</v>
      </c>
      <c r="Q118" s="2"/>
    </row>
    <row r="119" spans="1:17" ht="15.75" x14ac:dyDescent="0.25">
      <c r="A119" s="30" t="s">
        <v>70</v>
      </c>
      <c r="B119" s="30" t="s">
        <v>70</v>
      </c>
      <c r="C119" s="94" t="s">
        <v>409</v>
      </c>
      <c r="D119" s="25"/>
      <c r="E119" s="26"/>
      <c r="F119" s="25"/>
      <c r="G119" s="25"/>
      <c r="H119" s="25"/>
      <c r="I119" s="25"/>
      <c r="J119" s="25"/>
      <c r="K119" s="25"/>
      <c r="L119" s="25"/>
      <c r="M119" s="25"/>
      <c r="N119" s="25"/>
      <c r="O119" s="25"/>
      <c r="P119" s="25"/>
      <c r="Q119" s="154"/>
    </row>
    <row r="120" spans="1:17" ht="15.75" x14ac:dyDescent="0.25">
      <c r="A120" s="30" t="s">
        <v>71</v>
      </c>
      <c r="B120" s="30" t="s">
        <v>71</v>
      </c>
      <c r="C120" s="94" t="s">
        <v>410</v>
      </c>
      <c r="D120" s="25"/>
      <c r="E120" s="26"/>
      <c r="F120" s="25"/>
      <c r="G120" s="25"/>
      <c r="H120" s="25"/>
      <c r="I120" s="25"/>
      <c r="J120" s="25"/>
      <c r="K120" s="25"/>
      <c r="L120" s="25"/>
      <c r="M120" s="25"/>
      <c r="N120" s="25"/>
      <c r="O120" s="25"/>
      <c r="P120" s="25"/>
      <c r="Q120" s="154"/>
    </row>
    <row r="121" spans="1:17" ht="15.75" x14ac:dyDescent="0.25">
      <c r="A121" s="6" t="s">
        <v>72</v>
      </c>
      <c r="B121" s="6" t="s">
        <v>72</v>
      </c>
      <c r="C121" s="4" t="s">
        <v>411</v>
      </c>
      <c r="D121" s="2">
        <v>3000</v>
      </c>
      <c r="E121" s="27">
        <v>4000</v>
      </c>
      <c r="F121" s="2"/>
      <c r="G121" s="2"/>
      <c r="H121" s="2">
        <v>3276</v>
      </c>
      <c r="I121" s="2"/>
      <c r="J121" s="2">
        <v>3275.16</v>
      </c>
      <c r="K121" s="9"/>
      <c r="L121" s="2"/>
      <c r="M121" s="2"/>
      <c r="N121" s="2">
        <v>3570</v>
      </c>
      <c r="O121" s="2">
        <v>3275.56</v>
      </c>
      <c r="P121" s="2"/>
      <c r="Q121" s="2">
        <v>3276</v>
      </c>
    </row>
    <row r="122" spans="1:17" ht="15.75" x14ac:dyDescent="0.25">
      <c r="A122" s="30" t="s">
        <v>73</v>
      </c>
      <c r="B122" s="30" t="s">
        <v>73</v>
      </c>
      <c r="C122" s="94" t="s">
        <v>412</v>
      </c>
      <c r="D122" s="25"/>
      <c r="E122" s="26"/>
      <c r="F122" s="25"/>
      <c r="G122" s="25"/>
      <c r="H122" s="25"/>
      <c r="I122" s="25"/>
      <c r="J122" s="25"/>
      <c r="K122" s="25"/>
      <c r="L122" s="25"/>
      <c r="M122" s="25"/>
      <c r="N122" s="25"/>
      <c r="O122" s="25"/>
      <c r="P122" s="25"/>
      <c r="Q122" s="154"/>
    </row>
    <row r="123" spans="1:17" ht="31.5" x14ac:dyDescent="0.25">
      <c r="A123" s="6" t="s">
        <v>74</v>
      </c>
      <c r="B123" s="6" t="s">
        <v>74</v>
      </c>
      <c r="C123" s="4" t="s">
        <v>413</v>
      </c>
      <c r="D123" s="2">
        <v>30500</v>
      </c>
      <c r="E123" s="27">
        <v>23500</v>
      </c>
      <c r="F123" s="2"/>
      <c r="G123" s="2"/>
      <c r="H123" s="2">
        <v>19650</v>
      </c>
      <c r="I123" s="2"/>
      <c r="J123" s="2">
        <v>19651.04</v>
      </c>
      <c r="K123" s="9"/>
      <c r="L123" s="2"/>
      <c r="M123" s="2"/>
      <c r="N123" s="2">
        <v>21419</v>
      </c>
      <c r="O123" s="2">
        <v>19650.02</v>
      </c>
      <c r="P123" s="2"/>
      <c r="Q123" s="2">
        <v>19650</v>
      </c>
    </row>
    <row r="124" spans="1:17" ht="15.75" x14ac:dyDescent="0.25">
      <c r="A124" s="30" t="s">
        <v>75</v>
      </c>
      <c r="B124" s="30" t="s">
        <v>75</v>
      </c>
      <c r="C124" s="94" t="s">
        <v>414</v>
      </c>
      <c r="D124" s="25"/>
      <c r="E124" s="26"/>
      <c r="F124" s="25"/>
      <c r="G124" s="25"/>
      <c r="H124" s="25"/>
      <c r="I124" s="25"/>
      <c r="J124" s="25"/>
      <c r="K124" s="25"/>
      <c r="L124" s="25"/>
      <c r="M124" s="25"/>
      <c r="N124" s="25"/>
      <c r="O124" s="25"/>
      <c r="P124" s="25"/>
      <c r="Q124" s="154"/>
    </row>
    <row r="125" spans="1:17" ht="15.75" x14ac:dyDescent="0.25">
      <c r="A125" s="6" t="s">
        <v>76</v>
      </c>
      <c r="B125" s="6" t="s">
        <v>76</v>
      </c>
      <c r="C125" s="4" t="s">
        <v>453</v>
      </c>
      <c r="D125" s="2">
        <v>4200</v>
      </c>
      <c r="E125" s="27">
        <v>4700</v>
      </c>
      <c r="F125" s="2"/>
      <c r="G125" s="2">
        <v>3100</v>
      </c>
      <c r="H125" s="2"/>
      <c r="I125" s="2"/>
      <c r="J125" s="2"/>
      <c r="K125" s="9">
        <v>5742</v>
      </c>
      <c r="L125" s="2"/>
      <c r="M125" s="2"/>
      <c r="N125" s="2">
        <v>5500</v>
      </c>
      <c r="O125" s="2">
        <v>4785</v>
      </c>
      <c r="P125" s="9">
        <v>3690</v>
      </c>
      <c r="Q125" s="2"/>
    </row>
    <row r="126" spans="1:17" ht="15.75" x14ac:dyDescent="0.25">
      <c r="A126" s="30" t="s">
        <v>77</v>
      </c>
      <c r="B126" s="30" t="s">
        <v>77</v>
      </c>
      <c r="C126" s="90" t="s">
        <v>415</v>
      </c>
      <c r="D126" s="25"/>
      <c r="E126" s="26"/>
      <c r="F126" s="25"/>
      <c r="G126" s="25"/>
      <c r="H126" s="25"/>
      <c r="I126" s="25"/>
      <c r="J126" s="25"/>
      <c r="K126" s="25"/>
      <c r="L126" s="25"/>
      <c r="M126" s="25"/>
      <c r="N126" s="25"/>
      <c r="O126" s="25"/>
      <c r="P126" s="25"/>
      <c r="Q126" s="154"/>
    </row>
    <row r="127" spans="1:17" ht="15.75" x14ac:dyDescent="0.25">
      <c r="A127" s="6" t="s">
        <v>78</v>
      </c>
      <c r="B127" s="6" t="s">
        <v>78</v>
      </c>
      <c r="C127" s="6" t="s">
        <v>415</v>
      </c>
      <c r="D127" s="2"/>
      <c r="E127" s="27">
        <v>1200</v>
      </c>
      <c r="F127" s="2"/>
      <c r="G127" s="2"/>
      <c r="H127" s="2"/>
      <c r="I127" s="2"/>
      <c r="J127" s="2"/>
      <c r="K127" s="2"/>
      <c r="L127" s="2"/>
      <c r="M127" s="2">
        <v>1211</v>
      </c>
      <c r="N127" s="2"/>
      <c r="O127" s="2"/>
      <c r="P127" s="2"/>
      <c r="Q127" s="2"/>
    </row>
    <row r="128" spans="1:17" ht="15.75" x14ac:dyDescent="0.25">
      <c r="A128" s="139"/>
      <c r="B128" s="139"/>
      <c r="C128" s="142"/>
      <c r="D128" s="140"/>
      <c r="E128" s="141"/>
      <c r="F128" s="140"/>
      <c r="G128" s="140"/>
      <c r="H128" s="140"/>
      <c r="I128" s="140"/>
      <c r="J128" s="140"/>
      <c r="K128" s="140"/>
      <c r="L128" s="140"/>
      <c r="M128" s="140"/>
      <c r="N128" s="140"/>
      <c r="O128" s="140"/>
      <c r="P128" s="140"/>
      <c r="Q128" s="140"/>
    </row>
    <row r="129" spans="1:17" ht="15.75" x14ac:dyDescent="0.25">
      <c r="A129" s="139"/>
      <c r="B129" s="139"/>
      <c r="C129" s="142"/>
      <c r="D129" s="140"/>
      <c r="E129" s="141"/>
      <c r="F129" s="140"/>
      <c r="G129" s="140"/>
      <c r="H129" s="140"/>
      <c r="I129" s="140"/>
      <c r="J129" s="140"/>
      <c r="K129" s="140"/>
      <c r="L129" s="140"/>
      <c r="M129" s="140"/>
      <c r="N129" s="140"/>
      <c r="O129" s="140"/>
      <c r="P129" s="140"/>
      <c r="Q129" s="140"/>
    </row>
    <row r="130" spans="1:17" x14ac:dyDescent="0.25">
      <c r="B130" s="159" t="s">
        <v>473</v>
      </c>
      <c r="C130" s="159"/>
    </row>
    <row r="131" spans="1:17" ht="150" x14ac:dyDescent="0.25">
      <c r="B131" s="156" t="s">
        <v>474</v>
      </c>
      <c r="C131" s="77" t="s">
        <v>475</v>
      </c>
    </row>
    <row r="132" spans="1:17" ht="75" x14ac:dyDescent="0.25">
      <c r="B132" s="156"/>
      <c r="C132" s="77" t="s">
        <v>476</v>
      </c>
    </row>
    <row r="133" spans="1:17" ht="75" x14ac:dyDescent="0.25">
      <c r="B133" s="156"/>
      <c r="C133" s="77" t="s">
        <v>477</v>
      </c>
    </row>
    <row r="134" spans="1:17" ht="360" x14ac:dyDescent="0.25">
      <c r="B134" s="113" t="s">
        <v>478</v>
      </c>
      <c r="C134" s="77" t="s">
        <v>479</v>
      </c>
    </row>
    <row r="135" spans="1:17" ht="360" x14ac:dyDescent="0.25">
      <c r="B135" s="113" t="s">
        <v>480</v>
      </c>
      <c r="C135" s="77" t="s">
        <v>481</v>
      </c>
    </row>
    <row r="136" spans="1:17" x14ac:dyDescent="0.25">
      <c r="B136" s="72"/>
      <c r="C136" s="115"/>
    </row>
    <row r="137" spans="1:17" x14ac:dyDescent="0.25">
      <c r="B137" s="193" t="s">
        <v>482</v>
      </c>
      <c r="C137" s="194"/>
    </row>
    <row r="138" spans="1:17" ht="105" x14ac:dyDescent="0.25">
      <c r="B138" s="114">
        <v>1</v>
      </c>
      <c r="C138" s="77" t="s">
        <v>483</v>
      </c>
    </row>
    <row r="139" spans="1:17" ht="45" x14ac:dyDescent="0.25">
      <c r="B139" s="114">
        <v>3</v>
      </c>
      <c r="C139" s="77" t="s">
        <v>471</v>
      </c>
    </row>
    <row r="140" spans="1:17" ht="409.5" x14ac:dyDescent="0.25">
      <c r="B140" s="114">
        <v>5</v>
      </c>
      <c r="C140" s="77" t="s">
        <v>484</v>
      </c>
    </row>
    <row r="143" spans="1:17" x14ac:dyDescent="0.25">
      <c r="B143" s="1"/>
      <c r="C143" s="1"/>
    </row>
    <row r="144" spans="1:17" ht="47.25" x14ac:dyDescent="0.25">
      <c r="A144" s="181" t="s">
        <v>418</v>
      </c>
      <c r="B144" s="181"/>
      <c r="C144" s="181"/>
      <c r="D144" s="3" t="s">
        <v>190</v>
      </c>
      <c r="E144" s="3" t="s">
        <v>184</v>
      </c>
      <c r="F144" s="3" t="s">
        <v>191</v>
      </c>
      <c r="G144" s="3" t="s">
        <v>185</v>
      </c>
      <c r="H144" s="3" t="s">
        <v>194</v>
      </c>
      <c r="I144" s="3" t="s">
        <v>186</v>
      </c>
      <c r="J144" s="3" t="s">
        <v>187</v>
      </c>
      <c r="K144" s="3" t="s">
        <v>209</v>
      </c>
      <c r="L144" s="3" t="s">
        <v>195</v>
      </c>
      <c r="M144" s="3" t="s">
        <v>188</v>
      </c>
      <c r="N144" s="3" t="s">
        <v>197</v>
      </c>
    </row>
    <row r="145" spans="1:14" ht="28.5" x14ac:dyDescent="0.25">
      <c r="A145" s="79" t="s">
        <v>189</v>
      </c>
      <c r="B145" s="195" t="s">
        <v>210</v>
      </c>
      <c r="C145" s="196"/>
      <c r="D145" s="112" t="s">
        <v>462</v>
      </c>
      <c r="E145" s="112" t="s">
        <v>462</v>
      </c>
      <c r="F145" s="112" t="s">
        <v>462</v>
      </c>
      <c r="G145" s="112" t="s">
        <v>462</v>
      </c>
      <c r="H145" s="112" t="s">
        <v>462</v>
      </c>
      <c r="I145" s="112" t="s">
        <v>462</v>
      </c>
      <c r="J145" s="112" t="s">
        <v>462</v>
      </c>
      <c r="K145" s="112" t="s">
        <v>462</v>
      </c>
      <c r="L145" s="112" t="s">
        <v>462</v>
      </c>
      <c r="M145" s="112" t="s">
        <v>462</v>
      </c>
      <c r="N145" s="112" t="s">
        <v>462</v>
      </c>
    </row>
    <row r="146" spans="1:14" ht="15.75" x14ac:dyDescent="0.25">
      <c r="A146" s="67" t="s">
        <v>232</v>
      </c>
      <c r="B146" s="153" t="s">
        <v>213</v>
      </c>
      <c r="C146" s="29"/>
      <c r="D146" s="79"/>
      <c r="E146" s="79"/>
      <c r="F146" s="79"/>
      <c r="G146" s="79"/>
      <c r="H146" s="79"/>
      <c r="I146" s="79"/>
      <c r="J146" s="79"/>
      <c r="K146" s="79"/>
      <c r="L146" s="79"/>
      <c r="M146" s="79"/>
      <c r="N146" s="79"/>
    </row>
    <row r="147" spans="1:14" ht="16.5" x14ac:dyDescent="0.25">
      <c r="A147" s="29" t="s">
        <v>215</v>
      </c>
      <c r="B147" s="153" t="s">
        <v>233</v>
      </c>
      <c r="C147" s="29"/>
      <c r="D147" s="79"/>
      <c r="E147" s="79"/>
      <c r="F147" s="79"/>
      <c r="G147" s="79"/>
      <c r="H147" s="79"/>
      <c r="I147" s="79"/>
      <c r="J147" s="79"/>
      <c r="K147" s="79"/>
      <c r="L147" s="79"/>
      <c r="M147" s="79"/>
      <c r="N147" s="79"/>
    </row>
    <row r="148" spans="1:14" x14ac:dyDescent="0.25">
      <c r="A148" s="169" t="s">
        <v>79</v>
      </c>
      <c r="B148" s="78" t="s">
        <v>214</v>
      </c>
      <c r="C148" s="82"/>
      <c r="D148" s="163">
        <v>2450</v>
      </c>
      <c r="E148" s="163">
        <v>2500</v>
      </c>
      <c r="F148" s="163">
        <v>3000</v>
      </c>
      <c r="G148" s="163">
        <v>2178</v>
      </c>
      <c r="H148" s="163">
        <v>3000</v>
      </c>
      <c r="I148" s="163">
        <v>1960</v>
      </c>
      <c r="J148" s="163">
        <v>2517.25</v>
      </c>
      <c r="K148" s="178">
        <v>2478</v>
      </c>
      <c r="L148" s="163">
        <v>2865</v>
      </c>
      <c r="M148" s="163">
        <v>2100</v>
      </c>
      <c r="N148" s="163">
        <v>1706.46</v>
      </c>
    </row>
    <row r="149" spans="1:14" x14ac:dyDescent="0.25">
      <c r="A149" s="170"/>
      <c r="B149" s="68" t="s">
        <v>216</v>
      </c>
      <c r="C149" s="77" t="s">
        <v>327</v>
      </c>
      <c r="D149" s="164"/>
      <c r="E149" s="164"/>
      <c r="F149" s="164"/>
      <c r="G149" s="164"/>
      <c r="H149" s="164"/>
      <c r="I149" s="164"/>
      <c r="J149" s="164"/>
      <c r="K149" s="179"/>
      <c r="L149" s="164"/>
      <c r="M149" s="164"/>
      <c r="N149" s="164"/>
    </row>
    <row r="150" spans="1:14" x14ac:dyDescent="0.25">
      <c r="A150" s="170"/>
      <c r="B150" s="68" t="s">
        <v>217</v>
      </c>
      <c r="C150" s="77" t="s">
        <v>328</v>
      </c>
      <c r="D150" s="164"/>
      <c r="E150" s="164"/>
      <c r="F150" s="164"/>
      <c r="G150" s="164"/>
      <c r="H150" s="164"/>
      <c r="I150" s="164"/>
      <c r="J150" s="164"/>
      <c r="K150" s="179"/>
      <c r="L150" s="164"/>
      <c r="M150" s="164"/>
      <c r="N150" s="164"/>
    </row>
    <row r="151" spans="1:14" x14ac:dyDescent="0.25">
      <c r="A151" s="170"/>
      <c r="B151" s="68" t="s">
        <v>218</v>
      </c>
      <c r="C151" s="77" t="s">
        <v>329</v>
      </c>
      <c r="D151" s="164"/>
      <c r="E151" s="164"/>
      <c r="F151" s="164"/>
      <c r="G151" s="164"/>
      <c r="H151" s="164"/>
      <c r="I151" s="164"/>
      <c r="J151" s="164"/>
      <c r="K151" s="179"/>
      <c r="L151" s="164"/>
      <c r="M151" s="164"/>
      <c r="N151" s="164"/>
    </row>
    <row r="152" spans="1:14" ht="30" x14ac:dyDescent="0.25">
      <c r="A152" s="170"/>
      <c r="B152" s="68" t="s">
        <v>219</v>
      </c>
      <c r="C152" s="77" t="s">
        <v>330</v>
      </c>
      <c r="D152" s="164"/>
      <c r="E152" s="164"/>
      <c r="F152" s="164"/>
      <c r="G152" s="164"/>
      <c r="H152" s="164"/>
      <c r="I152" s="164"/>
      <c r="J152" s="164"/>
      <c r="K152" s="179"/>
      <c r="L152" s="164"/>
      <c r="M152" s="164"/>
      <c r="N152" s="164"/>
    </row>
    <row r="153" spans="1:14" ht="30" x14ac:dyDescent="0.25">
      <c r="A153" s="170"/>
      <c r="B153" s="68" t="s">
        <v>220</v>
      </c>
      <c r="C153" s="83" t="s">
        <v>331</v>
      </c>
      <c r="D153" s="164"/>
      <c r="E153" s="164"/>
      <c r="F153" s="164"/>
      <c r="G153" s="164"/>
      <c r="H153" s="164"/>
      <c r="I153" s="164"/>
      <c r="J153" s="164"/>
      <c r="K153" s="179"/>
      <c r="L153" s="164"/>
      <c r="M153" s="164"/>
      <c r="N153" s="164"/>
    </row>
    <row r="154" spans="1:14" x14ac:dyDescent="0.25">
      <c r="A154" s="170"/>
      <c r="B154" s="68" t="s">
        <v>221</v>
      </c>
      <c r="C154" s="77" t="s">
        <v>332</v>
      </c>
      <c r="D154" s="164"/>
      <c r="E154" s="164"/>
      <c r="F154" s="164"/>
      <c r="G154" s="164"/>
      <c r="H154" s="164"/>
      <c r="I154" s="164"/>
      <c r="J154" s="164"/>
      <c r="K154" s="179"/>
      <c r="L154" s="164"/>
      <c r="M154" s="164"/>
      <c r="N154" s="164"/>
    </row>
    <row r="155" spans="1:14" ht="30" x14ac:dyDescent="0.25">
      <c r="A155" s="170"/>
      <c r="B155" s="68" t="s">
        <v>222</v>
      </c>
      <c r="C155" s="77" t="s">
        <v>333</v>
      </c>
      <c r="D155" s="164"/>
      <c r="E155" s="164"/>
      <c r="F155" s="164"/>
      <c r="G155" s="164"/>
      <c r="H155" s="164"/>
      <c r="I155" s="164"/>
      <c r="J155" s="164"/>
      <c r="K155" s="179"/>
      <c r="L155" s="164"/>
      <c r="M155" s="164"/>
      <c r="N155" s="164"/>
    </row>
    <row r="156" spans="1:14" ht="30" x14ac:dyDescent="0.25">
      <c r="A156" s="170"/>
      <c r="B156" s="69" t="s">
        <v>223</v>
      </c>
      <c r="C156" s="80" t="s">
        <v>334</v>
      </c>
      <c r="D156" s="164"/>
      <c r="E156" s="164"/>
      <c r="F156" s="164"/>
      <c r="G156" s="164"/>
      <c r="H156" s="164"/>
      <c r="I156" s="164"/>
      <c r="J156" s="164"/>
      <c r="K156" s="179"/>
      <c r="L156" s="164"/>
      <c r="M156" s="164"/>
      <c r="N156" s="164"/>
    </row>
    <row r="157" spans="1:14" ht="30" x14ac:dyDescent="0.25">
      <c r="A157" s="170"/>
      <c r="B157" s="68" t="s">
        <v>224</v>
      </c>
      <c r="C157" s="77" t="s">
        <v>335</v>
      </c>
      <c r="D157" s="164"/>
      <c r="E157" s="164"/>
      <c r="F157" s="164"/>
      <c r="G157" s="164"/>
      <c r="H157" s="164"/>
      <c r="I157" s="164"/>
      <c r="J157" s="164"/>
      <c r="K157" s="179"/>
      <c r="L157" s="164"/>
      <c r="M157" s="164"/>
      <c r="N157" s="164"/>
    </row>
    <row r="158" spans="1:14" x14ac:dyDescent="0.25">
      <c r="A158" s="171"/>
      <c r="B158" s="68" t="s">
        <v>225</v>
      </c>
      <c r="C158" s="77" t="s">
        <v>336</v>
      </c>
      <c r="D158" s="165"/>
      <c r="E158" s="165"/>
      <c r="F158" s="165"/>
      <c r="G158" s="165"/>
      <c r="H158" s="165"/>
      <c r="I158" s="165"/>
      <c r="J158" s="165"/>
      <c r="K158" s="180"/>
      <c r="L158" s="165"/>
      <c r="M158" s="165"/>
      <c r="N158" s="165"/>
    </row>
    <row r="159" spans="1:14" x14ac:dyDescent="0.25">
      <c r="A159" s="169" t="s">
        <v>80</v>
      </c>
      <c r="B159" s="70" t="s">
        <v>226</v>
      </c>
      <c r="C159" s="84"/>
      <c r="D159" s="163">
        <v>3900</v>
      </c>
      <c r="E159" s="163">
        <v>4000</v>
      </c>
      <c r="F159" s="163">
        <v>4000</v>
      </c>
      <c r="G159" s="163">
        <v>3197</v>
      </c>
      <c r="H159" s="163">
        <v>4200</v>
      </c>
      <c r="I159" s="163">
        <v>1960</v>
      </c>
      <c r="J159" s="163">
        <v>4083</v>
      </c>
      <c r="K159" s="178">
        <v>3988</v>
      </c>
      <c r="L159" s="163">
        <v>4648</v>
      </c>
      <c r="M159" s="163">
        <v>2590</v>
      </c>
      <c r="N159" s="163">
        <v>1878.84</v>
      </c>
    </row>
    <row r="160" spans="1:14" x14ac:dyDescent="0.25">
      <c r="A160" s="170"/>
      <c r="B160" s="71" t="s">
        <v>216</v>
      </c>
      <c r="C160" s="77" t="s">
        <v>327</v>
      </c>
      <c r="D160" s="164"/>
      <c r="E160" s="164"/>
      <c r="F160" s="164"/>
      <c r="G160" s="164"/>
      <c r="H160" s="164"/>
      <c r="I160" s="164"/>
      <c r="J160" s="164"/>
      <c r="K160" s="179"/>
      <c r="L160" s="164"/>
      <c r="M160" s="164"/>
      <c r="N160" s="164"/>
    </row>
    <row r="161" spans="1:14" x14ac:dyDescent="0.25">
      <c r="A161" s="170"/>
      <c r="B161" s="68" t="s">
        <v>217</v>
      </c>
      <c r="C161" s="77" t="s">
        <v>337</v>
      </c>
      <c r="D161" s="164"/>
      <c r="E161" s="164"/>
      <c r="F161" s="164"/>
      <c r="G161" s="164"/>
      <c r="H161" s="164"/>
      <c r="I161" s="164"/>
      <c r="J161" s="164"/>
      <c r="K161" s="179"/>
      <c r="L161" s="164"/>
      <c r="M161" s="164"/>
      <c r="N161" s="164"/>
    </row>
    <row r="162" spans="1:14" x14ac:dyDescent="0.25">
      <c r="A162" s="170"/>
      <c r="B162" s="68" t="s">
        <v>218</v>
      </c>
      <c r="C162" s="77" t="s">
        <v>329</v>
      </c>
      <c r="D162" s="164"/>
      <c r="E162" s="164"/>
      <c r="F162" s="164"/>
      <c r="G162" s="164"/>
      <c r="H162" s="164"/>
      <c r="I162" s="164"/>
      <c r="J162" s="164"/>
      <c r="K162" s="179"/>
      <c r="L162" s="164"/>
      <c r="M162" s="164"/>
      <c r="N162" s="164"/>
    </row>
    <row r="163" spans="1:14" ht="30" x14ac:dyDescent="0.25">
      <c r="A163" s="170"/>
      <c r="B163" s="71" t="s">
        <v>219</v>
      </c>
      <c r="C163" s="77" t="s">
        <v>338</v>
      </c>
      <c r="D163" s="164"/>
      <c r="E163" s="164"/>
      <c r="F163" s="164"/>
      <c r="G163" s="164"/>
      <c r="H163" s="164"/>
      <c r="I163" s="164"/>
      <c r="J163" s="164"/>
      <c r="K163" s="179"/>
      <c r="L163" s="164"/>
      <c r="M163" s="164"/>
      <c r="N163" s="164"/>
    </row>
    <row r="164" spans="1:14" ht="30" x14ac:dyDescent="0.25">
      <c r="A164" s="170"/>
      <c r="B164" s="71" t="s">
        <v>220</v>
      </c>
      <c r="C164" s="83" t="s">
        <v>331</v>
      </c>
      <c r="D164" s="164"/>
      <c r="E164" s="164"/>
      <c r="F164" s="164"/>
      <c r="G164" s="164"/>
      <c r="H164" s="164"/>
      <c r="I164" s="164"/>
      <c r="J164" s="164"/>
      <c r="K164" s="179"/>
      <c r="L164" s="164"/>
      <c r="M164" s="164"/>
      <c r="N164" s="164"/>
    </row>
    <row r="165" spans="1:14" x14ac:dyDescent="0.25">
      <c r="A165" s="170"/>
      <c r="B165" s="72" t="s">
        <v>221</v>
      </c>
      <c r="C165" s="77" t="s">
        <v>332</v>
      </c>
      <c r="D165" s="164"/>
      <c r="E165" s="164"/>
      <c r="F165" s="164"/>
      <c r="G165" s="164"/>
      <c r="H165" s="164"/>
      <c r="I165" s="164"/>
      <c r="J165" s="164"/>
      <c r="K165" s="179"/>
      <c r="L165" s="164"/>
      <c r="M165" s="164"/>
      <c r="N165" s="164"/>
    </row>
    <row r="166" spans="1:14" ht="30" x14ac:dyDescent="0.25">
      <c r="A166" s="170"/>
      <c r="B166" s="68" t="s">
        <v>222</v>
      </c>
      <c r="C166" s="77" t="s">
        <v>333</v>
      </c>
      <c r="D166" s="164"/>
      <c r="E166" s="164"/>
      <c r="F166" s="164"/>
      <c r="G166" s="164"/>
      <c r="H166" s="164"/>
      <c r="I166" s="164"/>
      <c r="J166" s="164"/>
      <c r="K166" s="179"/>
      <c r="L166" s="164"/>
      <c r="M166" s="164"/>
      <c r="N166" s="164"/>
    </row>
    <row r="167" spans="1:14" ht="30" x14ac:dyDescent="0.25">
      <c r="A167" s="170"/>
      <c r="B167" s="69" t="s">
        <v>223</v>
      </c>
      <c r="C167" s="80" t="s">
        <v>334</v>
      </c>
      <c r="D167" s="164"/>
      <c r="E167" s="164"/>
      <c r="F167" s="164"/>
      <c r="G167" s="164"/>
      <c r="H167" s="164"/>
      <c r="I167" s="164"/>
      <c r="J167" s="164"/>
      <c r="K167" s="179"/>
      <c r="L167" s="164"/>
      <c r="M167" s="164"/>
      <c r="N167" s="164"/>
    </row>
    <row r="168" spans="1:14" ht="30" x14ac:dyDescent="0.25">
      <c r="A168" s="170"/>
      <c r="B168" s="71" t="s">
        <v>224</v>
      </c>
      <c r="C168" s="77" t="s">
        <v>335</v>
      </c>
      <c r="D168" s="164"/>
      <c r="E168" s="164"/>
      <c r="F168" s="164"/>
      <c r="G168" s="164"/>
      <c r="H168" s="164"/>
      <c r="I168" s="164"/>
      <c r="J168" s="164"/>
      <c r="K168" s="179"/>
      <c r="L168" s="164"/>
      <c r="M168" s="164"/>
      <c r="N168" s="164"/>
    </row>
    <row r="169" spans="1:14" x14ac:dyDescent="0.25">
      <c r="A169" s="171"/>
      <c r="B169" s="71" t="s">
        <v>225</v>
      </c>
      <c r="C169" s="77" t="s">
        <v>336</v>
      </c>
      <c r="D169" s="165"/>
      <c r="E169" s="165"/>
      <c r="F169" s="165"/>
      <c r="G169" s="165"/>
      <c r="H169" s="165"/>
      <c r="I169" s="165"/>
      <c r="J169" s="165"/>
      <c r="K169" s="180"/>
      <c r="L169" s="165"/>
      <c r="M169" s="165"/>
      <c r="N169" s="165"/>
    </row>
    <row r="170" spans="1:14" x14ac:dyDescent="0.25">
      <c r="A170" s="169" t="s">
        <v>81</v>
      </c>
      <c r="B170" s="73" t="s">
        <v>227</v>
      </c>
      <c r="C170" s="77"/>
      <c r="D170" s="163">
        <v>6000</v>
      </c>
      <c r="E170" s="163">
        <v>6000</v>
      </c>
      <c r="F170" s="163">
        <v>6000</v>
      </c>
      <c r="G170" s="163">
        <v>4320</v>
      </c>
      <c r="H170" s="163">
        <v>7000</v>
      </c>
      <c r="I170" s="163">
        <v>3580</v>
      </c>
      <c r="J170" s="163">
        <v>6144</v>
      </c>
      <c r="K170" s="178">
        <v>5898</v>
      </c>
      <c r="L170" s="163">
        <v>6994</v>
      </c>
      <c r="M170" s="163">
        <v>3950</v>
      </c>
      <c r="N170" s="163">
        <v>2764.2</v>
      </c>
    </row>
    <row r="171" spans="1:14" x14ac:dyDescent="0.25">
      <c r="A171" s="170"/>
      <c r="B171" s="74" t="s">
        <v>216</v>
      </c>
      <c r="C171" s="83" t="s">
        <v>327</v>
      </c>
      <c r="D171" s="164"/>
      <c r="E171" s="164"/>
      <c r="F171" s="164"/>
      <c r="G171" s="164"/>
      <c r="H171" s="164"/>
      <c r="I171" s="164"/>
      <c r="J171" s="164"/>
      <c r="K171" s="179"/>
      <c r="L171" s="164"/>
      <c r="M171" s="164"/>
      <c r="N171" s="164"/>
    </row>
    <row r="172" spans="1:14" x14ac:dyDescent="0.25">
      <c r="A172" s="170"/>
      <c r="B172" s="74" t="s">
        <v>217</v>
      </c>
      <c r="C172" s="83" t="s">
        <v>337</v>
      </c>
      <c r="D172" s="164"/>
      <c r="E172" s="164"/>
      <c r="F172" s="164"/>
      <c r="G172" s="164"/>
      <c r="H172" s="164"/>
      <c r="I172" s="164"/>
      <c r="J172" s="164"/>
      <c r="K172" s="179"/>
      <c r="L172" s="164"/>
      <c r="M172" s="164"/>
      <c r="N172" s="164"/>
    </row>
    <row r="173" spans="1:14" x14ac:dyDescent="0.25">
      <c r="A173" s="170"/>
      <c r="B173" s="74" t="s">
        <v>218</v>
      </c>
      <c r="C173" s="77" t="s">
        <v>329</v>
      </c>
      <c r="D173" s="164"/>
      <c r="E173" s="164"/>
      <c r="F173" s="164"/>
      <c r="G173" s="164"/>
      <c r="H173" s="164"/>
      <c r="I173" s="164"/>
      <c r="J173" s="164"/>
      <c r="K173" s="179"/>
      <c r="L173" s="164"/>
      <c r="M173" s="164"/>
      <c r="N173" s="164"/>
    </row>
    <row r="174" spans="1:14" ht="30" x14ac:dyDescent="0.25">
      <c r="A174" s="170"/>
      <c r="B174" s="74" t="s">
        <v>219</v>
      </c>
      <c r="C174" s="80" t="s">
        <v>339</v>
      </c>
      <c r="D174" s="164"/>
      <c r="E174" s="164"/>
      <c r="F174" s="164"/>
      <c r="G174" s="164"/>
      <c r="H174" s="164"/>
      <c r="I174" s="164"/>
      <c r="J174" s="164"/>
      <c r="K174" s="179"/>
      <c r="L174" s="164"/>
      <c r="M174" s="164"/>
      <c r="N174" s="164"/>
    </row>
    <row r="175" spans="1:14" ht="30" x14ac:dyDescent="0.25">
      <c r="A175" s="170"/>
      <c r="B175" s="74" t="s">
        <v>220</v>
      </c>
      <c r="C175" s="83" t="s">
        <v>340</v>
      </c>
      <c r="D175" s="164"/>
      <c r="E175" s="164"/>
      <c r="F175" s="164"/>
      <c r="G175" s="164"/>
      <c r="H175" s="164"/>
      <c r="I175" s="164"/>
      <c r="J175" s="164"/>
      <c r="K175" s="179"/>
      <c r="L175" s="164"/>
      <c r="M175" s="164"/>
      <c r="N175" s="164"/>
    </row>
    <row r="176" spans="1:14" x14ac:dyDescent="0.25">
      <c r="A176" s="170"/>
      <c r="B176" s="74" t="s">
        <v>221</v>
      </c>
      <c r="C176" s="83" t="s">
        <v>332</v>
      </c>
      <c r="D176" s="164"/>
      <c r="E176" s="164"/>
      <c r="F176" s="164"/>
      <c r="G176" s="164"/>
      <c r="H176" s="164"/>
      <c r="I176" s="164"/>
      <c r="J176" s="164"/>
      <c r="K176" s="179"/>
      <c r="L176" s="164"/>
      <c r="M176" s="164"/>
      <c r="N176" s="164"/>
    </row>
    <row r="177" spans="1:14" ht="30" x14ac:dyDescent="0.25">
      <c r="A177" s="170"/>
      <c r="B177" s="68" t="s">
        <v>222</v>
      </c>
      <c r="C177" s="80" t="s">
        <v>333</v>
      </c>
      <c r="D177" s="164"/>
      <c r="E177" s="164"/>
      <c r="F177" s="164"/>
      <c r="G177" s="164"/>
      <c r="H177" s="164"/>
      <c r="I177" s="164"/>
      <c r="J177" s="164"/>
      <c r="K177" s="179"/>
      <c r="L177" s="164"/>
      <c r="M177" s="164"/>
      <c r="N177" s="164"/>
    </row>
    <row r="178" spans="1:14" ht="30" x14ac:dyDescent="0.25">
      <c r="A178" s="170"/>
      <c r="B178" s="74" t="s">
        <v>223</v>
      </c>
      <c r="C178" s="80" t="s">
        <v>334</v>
      </c>
      <c r="D178" s="164"/>
      <c r="E178" s="164"/>
      <c r="F178" s="164"/>
      <c r="G178" s="164"/>
      <c r="H178" s="164"/>
      <c r="I178" s="164"/>
      <c r="J178" s="164"/>
      <c r="K178" s="179"/>
      <c r="L178" s="164"/>
      <c r="M178" s="164"/>
      <c r="N178" s="164"/>
    </row>
    <row r="179" spans="1:14" x14ac:dyDescent="0.25">
      <c r="A179" s="170"/>
      <c r="B179" s="74" t="s">
        <v>224</v>
      </c>
      <c r="C179" s="83" t="s">
        <v>335</v>
      </c>
      <c r="D179" s="164"/>
      <c r="E179" s="164"/>
      <c r="F179" s="164"/>
      <c r="G179" s="164"/>
      <c r="H179" s="164"/>
      <c r="I179" s="164"/>
      <c r="J179" s="164"/>
      <c r="K179" s="179"/>
      <c r="L179" s="164"/>
      <c r="M179" s="164"/>
      <c r="N179" s="164"/>
    </row>
    <row r="180" spans="1:14" x14ac:dyDescent="0.25">
      <c r="A180" s="171"/>
      <c r="B180" s="74" t="s">
        <v>225</v>
      </c>
      <c r="C180" s="80" t="s">
        <v>341</v>
      </c>
      <c r="D180" s="165"/>
      <c r="E180" s="165"/>
      <c r="F180" s="165"/>
      <c r="G180" s="165"/>
      <c r="H180" s="165"/>
      <c r="I180" s="165"/>
      <c r="J180" s="165"/>
      <c r="K180" s="180"/>
      <c r="L180" s="165"/>
      <c r="M180" s="165"/>
      <c r="N180" s="165"/>
    </row>
    <row r="181" spans="1:14" x14ac:dyDescent="0.25">
      <c r="A181" s="169" t="s">
        <v>82</v>
      </c>
      <c r="B181" s="73" t="s">
        <v>228</v>
      </c>
      <c r="C181" s="83"/>
      <c r="D181" s="166">
        <v>7000</v>
      </c>
      <c r="E181" s="166">
        <v>7000</v>
      </c>
      <c r="F181" s="166">
        <v>7000</v>
      </c>
      <c r="G181" s="166">
        <v>4644</v>
      </c>
      <c r="H181" s="166"/>
      <c r="I181" s="166">
        <v>3580</v>
      </c>
      <c r="J181" s="166">
        <v>7145</v>
      </c>
      <c r="K181" s="175">
        <v>6898</v>
      </c>
      <c r="L181" s="166">
        <v>8131</v>
      </c>
      <c r="M181" s="163">
        <v>5600</v>
      </c>
      <c r="N181" s="166">
        <v>2995.74</v>
      </c>
    </row>
    <row r="182" spans="1:14" x14ac:dyDescent="0.25">
      <c r="A182" s="170"/>
      <c r="B182" s="74" t="s">
        <v>216</v>
      </c>
      <c r="C182" s="83" t="s">
        <v>327</v>
      </c>
      <c r="D182" s="167"/>
      <c r="E182" s="167"/>
      <c r="F182" s="167"/>
      <c r="G182" s="167"/>
      <c r="H182" s="167"/>
      <c r="I182" s="167"/>
      <c r="J182" s="167"/>
      <c r="K182" s="176"/>
      <c r="L182" s="167"/>
      <c r="M182" s="164"/>
      <c r="N182" s="167"/>
    </row>
    <row r="183" spans="1:14" x14ac:dyDescent="0.25">
      <c r="A183" s="170"/>
      <c r="B183" s="74" t="s">
        <v>217</v>
      </c>
      <c r="C183" s="83" t="s">
        <v>337</v>
      </c>
      <c r="D183" s="167"/>
      <c r="E183" s="167"/>
      <c r="F183" s="167"/>
      <c r="G183" s="167"/>
      <c r="H183" s="167"/>
      <c r="I183" s="167"/>
      <c r="J183" s="167"/>
      <c r="K183" s="176"/>
      <c r="L183" s="167"/>
      <c r="M183" s="164"/>
      <c r="N183" s="167"/>
    </row>
    <row r="184" spans="1:14" x14ac:dyDescent="0.25">
      <c r="A184" s="170"/>
      <c r="B184" s="74" t="s">
        <v>218</v>
      </c>
      <c r="C184" s="77" t="s">
        <v>329</v>
      </c>
      <c r="D184" s="167"/>
      <c r="E184" s="167"/>
      <c r="F184" s="167"/>
      <c r="G184" s="167"/>
      <c r="H184" s="167"/>
      <c r="I184" s="167"/>
      <c r="J184" s="167"/>
      <c r="K184" s="176"/>
      <c r="L184" s="167"/>
      <c r="M184" s="164"/>
      <c r="N184" s="167"/>
    </row>
    <row r="185" spans="1:14" ht="30" x14ac:dyDescent="0.25">
      <c r="A185" s="170"/>
      <c r="B185" s="74" t="s">
        <v>219</v>
      </c>
      <c r="C185" s="77" t="s">
        <v>450</v>
      </c>
      <c r="D185" s="167"/>
      <c r="E185" s="167"/>
      <c r="F185" s="167"/>
      <c r="G185" s="167"/>
      <c r="H185" s="167"/>
      <c r="I185" s="167"/>
      <c r="J185" s="167"/>
      <c r="K185" s="176"/>
      <c r="L185" s="167"/>
      <c r="M185" s="164"/>
      <c r="N185" s="167"/>
    </row>
    <row r="186" spans="1:14" ht="30" x14ac:dyDescent="0.25">
      <c r="A186" s="170"/>
      <c r="B186" s="74" t="s">
        <v>220</v>
      </c>
      <c r="C186" s="83" t="s">
        <v>331</v>
      </c>
      <c r="D186" s="167"/>
      <c r="E186" s="167"/>
      <c r="F186" s="167"/>
      <c r="G186" s="167"/>
      <c r="H186" s="167"/>
      <c r="I186" s="167"/>
      <c r="J186" s="167"/>
      <c r="K186" s="176"/>
      <c r="L186" s="167"/>
      <c r="M186" s="164"/>
      <c r="N186" s="167"/>
    </row>
    <row r="187" spans="1:14" x14ac:dyDescent="0.25">
      <c r="A187" s="170"/>
      <c r="B187" s="74" t="s">
        <v>221</v>
      </c>
      <c r="C187" s="83" t="s">
        <v>332</v>
      </c>
      <c r="D187" s="167"/>
      <c r="E187" s="167"/>
      <c r="F187" s="167"/>
      <c r="G187" s="167"/>
      <c r="H187" s="167"/>
      <c r="I187" s="167"/>
      <c r="J187" s="167"/>
      <c r="K187" s="176"/>
      <c r="L187" s="167"/>
      <c r="M187" s="164"/>
      <c r="N187" s="167"/>
    </row>
    <row r="188" spans="1:14" ht="30" x14ac:dyDescent="0.25">
      <c r="A188" s="170"/>
      <c r="B188" s="68" t="s">
        <v>222</v>
      </c>
      <c r="C188" s="80" t="s">
        <v>342</v>
      </c>
      <c r="D188" s="167"/>
      <c r="E188" s="167"/>
      <c r="F188" s="167"/>
      <c r="G188" s="167"/>
      <c r="H188" s="167"/>
      <c r="I188" s="167"/>
      <c r="J188" s="167"/>
      <c r="K188" s="176"/>
      <c r="L188" s="167"/>
      <c r="M188" s="164"/>
      <c r="N188" s="167"/>
    </row>
    <row r="189" spans="1:14" ht="30" x14ac:dyDescent="0.25">
      <c r="A189" s="170"/>
      <c r="B189" s="74" t="s">
        <v>223</v>
      </c>
      <c r="C189" s="80" t="s">
        <v>334</v>
      </c>
      <c r="D189" s="167"/>
      <c r="E189" s="167"/>
      <c r="F189" s="167"/>
      <c r="G189" s="167"/>
      <c r="H189" s="167"/>
      <c r="I189" s="167"/>
      <c r="J189" s="167"/>
      <c r="K189" s="176"/>
      <c r="L189" s="167"/>
      <c r="M189" s="164"/>
      <c r="N189" s="167"/>
    </row>
    <row r="190" spans="1:14" x14ac:dyDescent="0.25">
      <c r="A190" s="170"/>
      <c r="B190" s="74" t="s">
        <v>224</v>
      </c>
      <c r="C190" s="83" t="s">
        <v>335</v>
      </c>
      <c r="D190" s="167"/>
      <c r="E190" s="167"/>
      <c r="F190" s="167"/>
      <c r="G190" s="167"/>
      <c r="H190" s="167"/>
      <c r="I190" s="167"/>
      <c r="J190" s="167"/>
      <c r="K190" s="176"/>
      <c r="L190" s="167"/>
      <c r="M190" s="164"/>
      <c r="N190" s="167"/>
    </row>
    <row r="191" spans="1:14" x14ac:dyDescent="0.25">
      <c r="A191" s="171"/>
      <c r="B191" s="74" t="s">
        <v>225</v>
      </c>
      <c r="C191" s="80" t="s">
        <v>341</v>
      </c>
      <c r="D191" s="168"/>
      <c r="E191" s="168"/>
      <c r="F191" s="168"/>
      <c r="G191" s="168"/>
      <c r="H191" s="168"/>
      <c r="I191" s="168"/>
      <c r="J191" s="168"/>
      <c r="K191" s="177"/>
      <c r="L191" s="168"/>
      <c r="M191" s="165"/>
      <c r="N191" s="168"/>
    </row>
    <row r="192" spans="1:14" x14ac:dyDescent="0.25">
      <c r="A192" s="169" t="s">
        <v>83</v>
      </c>
      <c r="B192" s="73" t="s">
        <v>229</v>
      </c>
      <c r="C192" s="80"/>
      <c r="D192" s="166">
        <v>9100</v>
      </c>
      <c r="E192" s="166">
        <v>9000</v>
      </c>
      <c r="F192" s="166">
        <v>9000</v>
      </c>
      <c r="G192" s="166">
        <v>9450</v>
      </c>
      <c r="H192" s="166"/>
      <c r="I192" s="166">
        <v>5210</v>
      </c>
      <c r="J192" s="166">
        <v>9329</v>
      </c>
      <c r="K192" s="175">
        <v>8898</v>
      </c>
      <c r="L192" s="166">
        <v>10614</v>
      </c>
      <c r="M192" s="163">
        <v>6990</v>
      </c>
      <c r="N192" s="166">
        <v>4023.9</v>
      </c>
    </row>
    <row r="193" spans="1:14" x14ac:dyDescent="0.25">
      <c r="A193" s="170"/>
      <c r="B193" s="74" t="s">
        <v>216</v>
      </c>
      <c r="C193" s="83" t="s">
        <v>327</v>
      </c>
      <c r="D193" s="167"/>
      <c r="E193" s="167"/>
      <c r="F193" s="167"/>
      <c r="G193" s="167"/>
      <c r="H193" s="167"/>
      <c r="I193" s="167"/>
      <c r="J193" s="167"/>
      <c r="K193" s="176"/>
      <c r="L193" s="167"/>
      <c r="M193" s="164"/>
      <c r="N193" s="167"/>
    </row>
    <row r="194" spans="1:14" x14ac:dyDescent="0.25">
      <c r="A194" s="170"/>
      <c r="B194" s="74" t="s">
        <v>217</v>
      </c>
      <c r="C194" s="83" t="s">
        <v>337</v>
      </c>
      <c r="D194" s="167"/>
      <c r="E194" s="167"/>
      <c r="F194" s="167"/>
      <c r="G194" s="167"/>
      <c r="H194" s="167"/>
      <c r="I194" s="167"/>
      <c r="J194" s="167"/>
      <c r="K194" s="176"/>
      <c r="L194" s="167"/>
      <c r="M194" s="164"/>
      <c r="N194" s="167"/>
    </row>
    <row r="195" spans="1:14" x14ac:dyDescent="0.25">
      <c r="A195" s="170"/>
      <c r="B195" s="74" t="s">
        <v>218</v>
      </c>
      <c r="C195" s="77" t="s">
        <v>329</v>
      </c>
      <c r="D195" s="167"/>
      <c r="E195" s="167"/>
      <c r="F195" s="167"/>
      <c r="G195" s="167"/>
      <c r="H195" s="167"/>
      <c r="I195" s="167"/>
      <c r="J195" s="167"/>
      <c r="K195" s="176"/>
      <c r="L195" s="167"/>
      <c r="M195" s="164"/>
      <c r="N195" s="167"/>
    </row>
    <row r="196" spans="1:14" ht="30" x14ac:dyDescent="0.25">
      <c r="A196" s="170"/>
      <c r="B196" s="74" t="s">
        <v>219</v>
      </c>
      <c r="C196" s="80" t="s">
        <v>451</v>
      </c>
      <c r="D196" s="167"/>
      <c r="E196" s="167"/>
      <c r="F196" s="167"/>
      <c r="G196" s="167"/>
      <c r="H196" s="167"/>
      <c r="I196" s="167"/>
      <c r="J196" s="167"/>
      <c r="K196" s="176"/>
      <c r="L196" s="167"/>
      <c r="M196" s="164"/>
      <c r="N196" s="167"/>
    </row>
    <row r="197" spans="1:14" ht="30" x14ac:dyDescent="0.25">
      <c r="A197" s="170"/>
      <c r="B197" s="74" t="s">
        <v>230</v>
      </c>
      <c r="C197" s="83" t="s">
        <v>343</v>
      </c>
      <c r="D197" s="167"/>
      <c r="E197" s="167"/>
      <c r="F197" s="167"/>
      <c r="G197" s="167"/>
      <c r="H197" s="167"/>
      <c r="I197" s="167"/>
      <c r="J197" s="167"/>
      <c r="K197" s="176"/>
      <c r="L197" s="167"/>
      <c r="M197" s="164"/>
      <c r="N197" s="167"/>
    </row>
    <row r="198" spans="1:14" x14ac:dyDescent="0.25">
      <c r="A198" s="170"/>
      <c r="B198" s="74" t="s">
        <v>221</v>
      </c>
      <c r="C198" s="83" t="s">
        <v>332</v>
      </c>
      <c r="D198" s="167"/>
      <c r="E198" s="167"/>
      <c r="F198" s="167"/>
      <c r="G198" s="167"/>
      <c r="H198" s="167"/>
      <c r="I198" s="167"/>
      <c r="J198" s="167"/>
      <c r="K198" s="176"/>
      <c r="L198" s="167"/>
      <c r="M198" s="164"/>
      <c r="N198" s="167"/>
    </row>
    <row r="199" spans="1:14" ht="30" x14ac:dyDescent="0.25">
      <c r="A199" s="170"/>
      <c r="B199" s="68" t="s">
        <v>222</v>
      </c>
      <c r="C199" s="80" t="s">
        <v>333</v>
      </c>
      <c r="D199" s="167"/>
      <c r="E199" s="167"/>
      <c r="F199" s="167"/>
      <c r="G199" s="167"/>
      <c r="H199" s="167"/>
      <c r="I199" s="167"/>
      <c r="J199" s="167"/>
      <c r="K199" s="176"/>
      <c r="L199" s="167"/>
      <c r="M199" s="164"/>
      <c r="N199" s="167"/>
    </row>
    <row r="200" spans="1:14" ht="30" x14ac:dyDescent="0.25">
      <c r="A200" s="170"/>
      <c r="B200" s="74" t="s">
        <v>223</v>
      </c>
      <c r="C200" s="80" t="s">
        <v>334</v>
      </c>
      <c r="D200" s="167"/>
      <c r="E200" s="167"/>
      <c r="F200" s="167"/>
      <c r="G200" s="167"/>
      <c r="H200" s="167"/>
      <c r="I200" s="167"/>
      <c r="J200" s="167"/>
      <c r="K200" s="176"/>
      <c r="L200" s="167"/>
      <c r="M200" s="164"/>
      <c r="N200" s="167"/>
    </row>
    <row r="201" spans="1:14" x14ac:dyDescent="0.25">
      <c r="A201" s="170"/>
      <c r="B201" s="74" t="s">
        <v>224</v>
      </c>
      <c r="C201" s="83" t="s">
        <v>335</v>
      </c>
      <c r="D201" s="167"/>
      <c r="E201" s="167"/>
      <c r="F201" s="167"/>
      <c r="G201" s="167"/>
      <c r="H201" s="167"/>
      <c r="I201" s="167"/>
      <c r="J201" s="167"/>
      <c r="K201" s="176"/>
      <c r="L201" s="167"/>
      <c r="M201" s="164"/>
      <c r="N201" s="167"/>
    </row>
    <row r="202" spans="1:14" x14ac:dyDescent="0.25">
      <c r="A202" s="171"/>
      <c r="B202" s="74" t="s">
        <v>225</v>
      </c>
      <c r="C202" s="80" t="s">
        <v>341</v>
      </c>
      <c r="D202" s="168"/>
      <c r="E202" s="168"/>
      <c r="F202" s="168"/>
      <c r="G202" s="168"/>
      <c r="H202" s="168"/>
      <c r="I202" s="168"/>
      <c r="J202" s="168"/>
      <c r="K202" s="177"/>
      <c r="L202" s="168"/>
      <c r="M202" s="165"/>
      <c r="N202" s="168"/>
    </row>
    <row r="203" spans="1:14" x14ac:dyDescent="0.25">
      <c r="A203" s="169" t="s">
        <v>84</v>
      </c>
      <c r="B203" s="75" t="s">
        <v>231</v>
      </c>
      <c r="C203" s="143"/>
      <c r="D203" s="166">
        <v>11000</v>
      </c>
      <c r="E203" s="166">
        <v>10000</v>
      </c>
      <c r="F203" s="166">
        <v>11000</v>
      </c>
      <c r="G203" s="166">
        <v>12060</v>
      </c>
      <c r="H203" s="172"/>
      <c r="I203" s="172"/>
      <c r="J203" s="166">
        <v>11341</v>
      </c>
      <c r="K203" s="175">
        <v>10898</v>
      </c>
      <c r="L203" s="166">
        <v>12905</v>
      </c>
      <c r="M203" s="163">
        <v>8490</v>
      </c>
      <c r="N203" s="172"/>
    </row>
    <row r="204" spans="1:14" x14ac:dyDescent="0.25">
      <c r="A204" s="170"/>
      <c r="B204" s="76" t="s">
        <v>216</v>
      </c>
      <c r="C204" s="86" t="s">
        <v>327</v>
      </c>
      <c r="D204" s="167"/>
      <c r="E204" s="167"/>
      <c r="F204" s="167"/>
      <c r="G204" s="167"/>
      <c r="H204" s="173"/>
      <c r="I204" s="173"/>
      <c r="J204" s="167"/>
      <c r="K204" s="176"/>
      <c r="L204" s="167"/>
      <c r="M204" s="164"/>
      <c r="N204" s="173"/>
    </row>
    <row r="205" spans="1:14" x14ac:dyDescent="0.25">
      <c r="A205" s="170"/>
      <c r="B205" s="76" t="s">
        <v>217</v>
      </c>
      <c r="C205" s="86" t="s">
        <v>337</v>
      </c>
      <c r="D205" s="167"/>
      <c r="E205" s="167"/>
      <c r="F205" s="167"/>
      <c r="G205" s="167"/>
      <c r="H205" s="173"/>
      <c r="I205" s="173"/>
      <c r="J205" s="167"/>
      <c r="K205" s="176"/>
      <c r="L205" s="167"/>
      <c r="M205" s="164"/>
      <c r="N205" s="173"/>
    </row>
    <row r="206" spans="1:14" x14ac:dyDescent="0.25">
      <c r="A206" s="170"/>
      <c r="B206" s="76" t="s">
        <v>218</v>
      </c>
      <c r="C206" s="77" t="s">
        <v>329</v>
      </c>
      <c r="D206" s="167"/>
      <c r="E206" s="167"/>
      <c r="F206" s="167"/>
      <c r="G206" s="167"/>
      <c r="H206" s="173"/>
      <c r="I206" s="173"/>
      <c r="J206" s="167"/>
      <c r="K206" s="176"/>
      <c r="L206" s="167"/>
      <c r="M206" s="164"/>
      <c r="N206" s="173"/>
    </row>
    <row r="207" spans="1:14" ht="30" x14ac:dyDescent="0.25">
      <c r="A207" s="170"/>
      <c r="B207" s="76" t="s">
        <v>219</v>
      </c>
      <c r="C207" s="85" t="s">
        <v>452</v>
      </c>
      <c r="D207" s="167"/>
      <c r="E207" s="167"/>
      <c r="F207" s="167"/>
      <c r="G207" s="167"/>
      <c r="H207" s="173"/>
      <c r="I207" s="173"/>
      <c r="J207" s="167"/>
      <c r="K207" s="176"/>
      <c r="L207" s="167"/>
      <c r="M207" s="164"/>
      <c r="N207" s="173"/>
    </row>
    <row r="208" spans="1:14" ht="30" x14ac:dyDescent="0.25">
      <c r="A208" s="170"/>
      <c r="B208" s="76" t="s">
        <v>230</v>
      </c>
      <c r="C208" s="86" t="s">
        <v>344</v>
      </c>
      <c r="D208" s="167"/>
      <c r="E208" s="167"/>
      <c r="F208" s="167"/>
      <c r="G208" s="167"/>
      <c r="H208" s="173"/>
      <c r="I208" s="173"/>
      <c r="J208" s="167"/>
      <c r="K208" s="176"/>
      <c r="L208" s="167"/>
      <c r="M208" s="164"/>
      <c r="N208" s="173"/>
    </row>
    <row r="209" spans="1:14" x14ac:dyDescent="0.25">
      <c r="A209" s="170"/>
      <c r="B209" s="76" t="s">
        <v>221</v>
      </c>
      <c r="C209" s="86" t="s">
        <v>332</v>
      </c>
      <c r="D209" s="167"/>
      <c r="E209" s="167"/>
      <c r="F209" s="167"/>
      <c r="G209" s="167"/>
      <c r="H209" s="173"/>
      <c r="I209" s="173"/>
      <c r="J209" s="167"/>
      <c r="K209" s="176"/>
      <c r="L209" s="167"/>
      <c r="M209" s="164"/>
      <c r="N209" s="173"/>
    </row>
    <row r="210" spans="1:14" ht="30" x14ac:dyDescent="0.25">
      <c r="A210" s="170"/>
      <c r="B210" s="77" t="s">
        <v>222</v>
      </c>
      <c r="C210" s="87" t="s">
        <v>333</v>
      </c>
      <c r="D210" s="167"/>
      <c r="E210" s="167"/>
      <c r="F210" s="167"/>
      <c r="G210" s="167"/>
      <c r="H210" s="173"/>
      <c r="I210" s="173"/>
      <c r="J210" s="167"/>
      <c r="K210" s="176"/>
      <c r="L210" s="167"/>
      <c r="M210" s="164"/>
      <c r="N210" s="173"/>
    </row>
    <row r="211" spans="1:14" ht="30" x14ac:dyDescent="0.25">
      <c r="A211" s="170"/>
      <c r="B211" s="76" t="s">
        <v>223</v>
      </c>
      <c r="C211" s="80" t="s">
        <v>334</v>
      </c>
      <c r="D211" s="167"/>
      <c r="E211" s="167"/>
      <c r="F211" s="167"/>
      <c r="G211" s="167"/>
      <c r="H211" s="173"/>
      <c r="I211" s="173"/>
      <c r="J211" s="167"/>
      <c r="K211" s="176"/>
      <c r="L211" s="167"/>
      <c r="M211" s="164"/>
      <c r="N211" s="173"/>
    </row>
    <row r="212" spans="1:14" x14ac:dyDescent="0.25">
      <c r="A212" s="170"/>
      <c r="B212" s="76" t="s">
        <v>224</v>
      </c>
      <c r="C212" s="86" t="s">
        <v>335</v>
      </c>
      <c r="D212" s="167"/>
      <c r="E212" s="167"/>
      <c r="F212" s="167"/>
      <c r="G212" s="167"/>
      <c r="H212" s="173"/>
      <c r="I212" s="173"/>
      <c r="J212" s="167"/>
      <c r="K212" s="176"/>
      <c r="L212" s="167"/>
      <c r="M212" s="164"/>
      <c r="N212" s="173"/>
    </row>
    <row r="213" spans="1:14" x14ac:dyDescent="0.25">
      <c r="A213" s="171"/>
      <c r="B213" s="76" t="s">
        <v>225</v>
      </c>
      <c r="C213" s="85" t="s">
        <v>341</v>
      </c>
      <c r="D213" s="168"/>
      <c r="E213" s="168"/>
      <c r="F213" s="168"/>
      <c r="G213" s="168"/>
      <c r="H213" s="174"/>
      <c r="I213" s="174"/>
      <c r="J213" s="168"/>
      <c r="K213" s="177"/>
      <c r="L213" s="168"/>
      <c r="M213" s="165"/>
      <c r="N213" s="174"/>
    </row>
    <row r="214" spans="1:14" x14ac:dyDescent="0.25">
      <c r="B214" s="1"/>
      <c r="C214" s="89"/>
    </row>
    <row r="215" spans="1:14" x14ac:dyDescent="0.25">
      <c r="B215" s="1"/>
      <c r="C215" s="88"/>
    </row>
    <row r="216" spans="1:14" x14ac:dyDescent="0.25">
      <c r="B216" s="159" t="s">
        <v>485</v>
      </c>
      <c r="C216" s="159"/>
    </row>
    <row r="217" spans="1:14" ht="150" x14ac:dyDescent="0.25">
      <c r="B217" s="113" t="s">
        <v>474</v>
      </c>
      <c r="C217" s="84" t="s">
        <v>475</v>
      </c>
    </row>
    <row r="218" spans="1:14" x14ac:dyDescent="0.25">
      <c r="B218" s="160" t="s">
        <v>486</v>
      </c>
      <c r="C218" s="160"/>
    </row>
    <row r="219" spans="1:14" ht="135" x14ac:dyDescent="0.25">
      <c r="B219" s="114">
        <v>1</v>
      </c>
      <c r="C219" s="77" t="s">
        <v>487</v>
      </c>
    </row>
    <row r="220" spans="1:14" ht="45" x14ac:dyDescent="0.25">
      <c r="B220" s="114">
        <v>3</v>
      </c>
      <c r="C220" s="77" t="s">
        <v>471</v>
      </c>
    </row>
    <row r="221" spans="1:14" ht="409.5" x14ac:dyDescent="0.25">
      <c r="B221" s="114">
        <v>5</v>
      </c>
      <c r="C221" s="116" t="s">
        <v>488</v>
      </c>
    </row>
    <row r="225" spans="1:16" ht="78.75" customHeight="1" x14ac:dyDescent="0.25">
      <c r="A225" s="161" t="s">
        <v>418</v>
      </c>
      <c r="B225" s="162"/>
      <c r="C225" s="3" t="s">
        <v>190</v>
      </c>
      <c r="D225" s="3" t="s">
        <v>184</v>
      </c>
      <c r="E225" s="3" t="s">
        <v>191</v>
      </c>
      <c r="F225" s="3" t="s">
        <v>185</v>
      </c>
      <c r="G225" s="3" t="s">
        <v>193</v>
      </c>
      <c r="H225" s="3" t="s">
        <v>194</v>
      </c>
      <c r="I225" s="3" t="s">
        <v>186</v>
      </c>
      <c r="J225" s="3" t="s">
        <v>187</v>
      </c>
      <c r="K225" s="3" t="s">
        <v>209</v>
      </c>
      <c r="L225" s="3" t="s">
        <v>195</v>
      </c>
      <c r="M225" s="3" t="s">
        <v>211</v>
      </c>
      <c r="N225" s="3" t="s">
        <v>212</v>
      </c>
      <c r="O225" s="121" t="s">
        <v>188</v>
      </c>
      <c r="P225" s="3" t="s">
        <v>197</v>
      </c>
    </row>
    <row r="226" spans="1:16" ht="31.5" x14ac:dyDescent="0.25">
      <c r="A226" s="79" t="s">
        <v>189</v>
      </c>
      <c r="B226" s="79" t="s">
        <v>210</v>
      </c>
      <c r="C226" s="112" t="s">
        <v>462</v>
      </c>
      <c r="D226" s="112" t="s">
        <v>462</v>
      </c>
      <c r="E226" s="112" t="s">
        <v>462</v>
      </c>
      <c r="F226" s="112" t="s">
        <v>462</v>
      </c>
      <c r="G226" s="112" t="s">
        <v>462</v>
      </c>
      <c r="H226" s="112" t="s">
        <v>462</v>
      </c>
      <c r="I226" s="112" t="s">
        <v>462</v>
      </c>
      <c r="J226" s="112" t="s">
        <v>462</v>
      </c>
      <c r="K226" s="112" t="s">
        <v>462</v>
      </c>
      <c r="L226" s="112" t="s">
        <v>462</v>
      </c>
      <c r="M226" s="112" t="s">
        <v>462</v>
      </c>
      <c r="N226" s="112" t="s">
        <v>462</v>
      </c>
      <c r="O226" s="122" t="s">
        <v>462</v>
      </c>
      <c r="P226" s="112" t="s">
        <v>462</v>
      </c>
    </row>
    <row r="227" spans="1:16" ht="15.75" x14ac:dyDescent="0.25">
      <c r="A227" s="29" t="s">
        <v>232</v>
      </c>
      <c r="B227" s="148" t="s">
        <v>234</v>
      </c>
      <c r="C227" s="79"/>
      <c r="D227" s="79"/>
      <c r="E227" s="79"/>
      <c r="F227" s="79"/>
      <c r="G227" s="79"/>
      <c r="H227" s="79"/>
      <c r="I227" s="79"/>
      <c r="J227" s="79"/>
      <c r="K227" s="79"/>
      <c r="L227" s="79"/>
      <c r="M227" s="79"/>
      <c r="N227" s="79"/>
      <c r="O227" s="123"/>
      <c r="P227" s="79"/>
    </row>
    <row r="228" spans="1:16" ht="15.75" x14ac:dyDescent="0.25">
      <c r="A228" s="117" t="s">
        <v>235</v>
      </c>
      <c r="B228" s="148" t="s">
        <v>236</v>
      </c>
      <c r="C228" s="79"/>
      <c r="D228" s="79"/>
      <c r="E228" s="79"/>
      <c r="F228" s="79"/>
      <c r="G228" s="79"/>
      <c r="H228" s="79"/>
      <c r="I228" s="79"/>
      <c r="J228" s="79"/>
      <c r="K228" s="79"/>
      <c r="L228" s="79"/>
      <c r="M228" s="79"/>
      <c r="N228" s="79"/>
      <c r="O228" s="123"/>
      <c r="P228" s="79"/>
    </row>
    <row r="229" spans="1:16" ht="15.75" x14ac:dyDescent="0.25">
      <c r="A229" s="117" t="s">
        <v>237</v>
      </c>
      <c r="B229" s="148" t="s">
        <v>238</v>
      </c>
      <c r="C229" s="79"/>
      <c r="D229" s="79"/>
      <c r="E229" s="79"/>
      <c r="F229" s="79"/>
      <c r="G229" s="79"/>
      <c r="H229" s="79"/>
      <c r="I229" s="79"/>
      <c r="J229" s="79"/>
      <c r="K229" s="79"/>
      <c r="L229" s="79"/>
      <c r="M229" s="79"/>
      <c r="N229" s="79"/>
      <c r="O229" s="123"/>
      <c r="P229" s="79"/>
    </row>
    <row r="230" spans="1:16" ht="15.75" x14ac:dyDescent="0.25">
      <c r="A230" s="117" t="s">
        <v>239</v>
      </c>
      <c r="B230" s="148" t="s">
        <v>240</v>
      </c>
      <c r="C230" s="79"/>
      <c r="D230" s="79"/>
      <c r="E230" s="79"/>
      <c r="F230" s="79"/>
      <c r="G230" s="79"/>
      <c r="H230" s="79"/>
      <c r="I230" s="79"/>
      <c r="J230" s="79"/>
      <c r="K230" s="79"/>
      <c r="L230" s="79"/>
      <c r="M230" s="79"/>
      <c r="N230" s="79"/>
      <c r="O230" s="123"/>
      <c r="P230" s="79"/>
    </row>
    <row r="231" spans="1:16" ht="15.75" x14ac:dyDescent="0.25">
      <c r="A231" s="34" t="s">
        <v>85</v>
      </c>
      <c r="B231" s="34" t="s">
        <v>241</v>
      </c>
      <c r="C231" s="9">
        <v>800</v>
      </c>
      <c r="D231" s="9">
        <v>18234.71</v>
      </c>
      <c r="E231" s="9">
        <v>2400</v>
      </c>
      <c r="F231" s="9">
        <v>1005</v>
      </c>
      <c r="G231" s="10">
        <v>18216.490000000002</v>
      </c>
      <c r="H231" s="9">
        <v>2963.88</v>
      </c>
      <c r="I231" s="9">
        <v>18216.990000000002</v>
      </c>
      <c r="J231" s="9">
        <v>18172</v>
      </c>
      <c r="K231" s="9"/>
      <c r="L231" s="9">
        <v>20220</v>
      </c>
      <c r="M231" s="9">
        <v>16910.96</v>
      </c>
      <c r="N231" s="9"/>
      <c r="O231" s="63">
        <v>2350</v>
      </c>
      <c r="P231" s="9">
        <v>18216.490000000002</v>
      </c>
    </row>
    <row r="232" spans="1:16" ht="15.75" x14ac:dyDescent="0.25">
      <c r="A232" s="34" t="s">
        <v>86</v>
      </c>
      <c r="B232" s="34" t="s">
        <v>242</v>
      </c>
      <c r="C232" s="9">
        <v>1000</v>
      </c>
      <c r="D232" s="10">
        <v>46942.18</v>
      </c>
      <c r="E232" s="9">
        <v>2730</v>
      </c>
      <c r="F232" s="9">
        <v>1504</v>
      </c>
      <c r="G232" s="10">
        <v>46895.28</v>
      </c>
      <c r="H232" s="9">
        <v>3766.33</v>
      </c>
      <c r="I232" s="9">
        <v>46895.99</v>
      </c>
      <c r="J232" s="9">
        <v>46841</v>
      </c>
      <c r="K232" s="9"/>
      <c r="L232" s="9">
        <v>52054</v>
      </c>
      <c r="M232" s="9">
        <v>43534.42</v>
      </c>
      <c r="N232" s="9">
        <v>5000</v>
      </c>
      <c r="O232" s="63">
        <v>43500</v>
      </c>
      <c r="P232" s="9">
        <v>46895.28</v>
      </c>
    </row>
    <row r="233" spans="1:16" ht="31.5" x14ac:dyDescent="0.25">
      <c r="A233" s="34" t="s">
        <v>87</v>
      </c>
      <c r="B233" s="34" t="s">
        <v>243</v>
      </c>
      <c r="C233" s="9">
        <v>1700</v>
      </c>
      <c r="D233" s="9">
        <v>46942.18</v>
      </c>
      <c r="E233" s="9">
        <v>4750</v>
      </c>
      <c r="F233" s="9">
        <v>4788</v>
      </c>
      <c r="G233" s="10">
        <v>46895.28</v>
      </c>
      <c r="H233" s="9">
        <v>6259.87</v>
      </c>
      <c r="I233" s="9">
        <v>46895.99</v>
      </c>
      <c r="J233" s="10">
        <v>46930</v>
      </c>
      <c r="K233" s="9"/>
      <c r="L233" s="10">
        <v>7000</v>
      </c>
      <c r="M233" s="10">
        <v>43534.42</v>
      </c>
      <c r="N233" s="9">
        <v>7000</v>
      </c>
      <c r="O233" s="124">
        <v>44500</v>
      </c>
      <c r="P233" s="10">
        <v>46895.28</v>
      </c>
    </row>
    <row r="234" spans="1:16" ht="15.75" x14ac:dyDescent="0.25">
      <c r="A234" s="35" t="s">
        <v>88</v>
      </c>
      <c r="B234" s="66" t="s">
        <v>244</v>
      </c>
      <c r="C234" s="36"/>
      <c r="D234" s="37"/>
      <c r="E234" s="37"/>
      <c r="F234" s="36"/>
      <c r="G234" s="37"/>
      <c r="H234" s="37"/>
      <c r="I234" s="37"/>
      <c r="J234" s="37"/>
      <c r="K234" s="37"/>
      <c r="L234" s="37"/>
      <c r="M234" s="36"/>
      <c r="N234" s="37"/>
      <c r="O234" s="125"/>
      <c r="P234" s="37"/>
    </row>
    <row r="235" spans="1:16" ht="15.75" x14ac:dyDescent="0.25">
      <c r="A235" s="38" t="s">
        <v>89</v>
      </c>
      <c r="B235" s="38" t="s">
        <v>245</v>
      </c>
      <c r="C235" s="16">
        <v>22000</v>
      </c>
      <c r="D235" s="39">
        <v>25000</v>
      </c>
      <c r="E235" s="39">
        <v>35000</v>
      </c>
      <c r="F235" s="39">
        <v>19335</v>
      </c>
      <c r="G235" s="118"/>
      <c r="H235" s="40">
        <v>22044</v>
      </c>
      <c r="I235" s="39">
        <v>12000</v>
      </c>
      <c r="J235" s="39"/>
      <c r="K235" s="39">
        <v>23990</v>
      </c>
      <c r="L235" s="39">
        <v>50000</v>
      </c>
      <c r="M235" s="41"/>
      <c r="N235" s="39"/>
      <c r="O235" s="126">
        <v>27293</v>
      </c>
      <c r="P235" s="39"/>
    </row>
    <row r="236" spans="1:16" ht="15.75" x14ac:dyDescent="0.25">
      <c r="A236" s="35" t="s">
        <v>90</v>
      </c>
      <c r="B236" s="66" t="s">
        <v>246</v>
      </c>
      <c r="C236" s="36"/>
      <c r="D236" s="37"/>
      <c r="E236" s="37"/>
      <c r="F236" s="36"/>
      <c r="G236" s="37"/>
      <c r="H236" s="42"/>
      <c r="I236" s="37"/>
      <c r="J236" s="37"/>
      <c r="K236" s="37"/>
      <c r="L236" s="37"/>
      <c r="M236" s="36"/>
      <c r="N236" s="37"/>
      <c r="O236" s="125"/>
      <c r="P236" s="37"/>
    </row>
    <row r="237" spans="1:16" ht="15.75" x14ac:dyDescent="0.25">
      <c r="A237" s="35" t="s">
        <v>91</v>
      </c>
      <c r="B237" s="152" t="s">
        <v>247</v>
      </c>
      <c r="C237" s="36"/>
      <c r="D237" s="37"/>
      <c r="E237" s="37"/>
      <c r="F237" s="36"/>
      <c r="G237" s="37"/>
      <c r="H237" s="37"/>
      <c r="I237" s="37"/>
      <c r="J237" s="37"/>
      <c r="K237" s="37"/>
      <c r="L237" s="37"/>
      <c r="M237" s="36"/>
      <c r="N237" s="37"/>
      <c r="O237" s="125"/>
      <c r="P237" s="37"/>
    </row>
    <row r="238" spans="1:16" ht="78.75" x14ac:dyDescent="0.25">
      <c r="A238" s="43" t="s">
        <v>92</v>
      </c>
      <c r="B238" s="43" t="s">
        <v>248</v>
      </c>
      <c r="C238" s="16"/>
      <c r="D238" s="16"/>
      <c r="E238" s="16"/>
      <c r="F238" s="16"/>
      <c r="G238" s="16"/>
      <c r="H238" s="16">
        <v>17600</v>
      </c>
      <c r="I238" s="16">
        <v>16001.99</v>
      </c>
      <c r="J238" s="16">
        <v>16045.12</v>
      </c>
      <c r="K238" s="16"/>
      <c r="L238" s="16"/>
      <c r="M238" s="9"/>
      <c r="N238" s="16"/>
      <c r="O238" s="63"/>
      <c r="P238" s="16"/>
    </row>
    <row r="239" spans="1:16" ht="15.75" x14ac:dyDescent="0.25">
      <c r="A239" s="44" t="s">
        <v>93</v>
      </c>
      <c r="B239" s="148" t="s">
        <v>249</v>
      </c>
      <c r="C239" s="36"/>
      <c r="D239" s="37"/>
      <c r="E239" s="37"/>
      <c r="F239" s="36"/>
      <c r="G239" s="37"/>
      <c r="H239" s="37"/>
      <c r="I239" s="37"/>
      <c r="J239" s="37"/>
      <c r="K239" s="37"/>
      <c r="L239" s="37"/>
      <c r="M239" s="36"/>
      <c r="N239" s="37"/>
      <c r="O239" s="125"/>
      <c r="P239" s="37"/>
    </row>
    <row r="240" spans="1:16" ht="31.5" x14ac:dyDescent="0.25">
      <c r="A240" s="45" t="s">
        <v>94</v>
      </c>
      <c r="B240" s="99" t="s">
        <v>250</v>
      </c>
      <c r="C240" s="9">
        <v>350</v>
      </c>
      <c r="D240" s="9">
        <v>4890</v>
      </c>
      <c r="E240" s="9"/>
      <c r="F240" s="9">
        <v>380</v>
      </c>
      <c r="G240" s="10">
        <v>4545.3676197549203</v>
      </c>
      <c r="H240" s="9">
        <v>983.77</v>
      </c>
      <c r="I240" s="9">
        <v>4896.99</v>
      </c>
      <c r="J240" s="9">
        <v>4875</v>
      </c>
      <c r="K240" s="9"/>
      <c r="L240" s="9">
        <v>5435</v>
      </c>
      <c r="M240" s="9">
        <v>4545.37</v>
      </c>
      <c r="N240" s="9">
        <v>1500</v>
      </c>
      <c r="O240" s="63">
        <v>4500</v>
      </c>
      <c r="P240" s="9">
        <v>4896.2700000000004</v>
      </c>
    </row>
    <row r="241" spans="1:16" ht="15.75" x14ac:dyDescent="0.25">
      <c r="A241" s="35" t="s">
        <v>95</v>
      </c>
      <c r="B241" s="151" t="s">
        <v>251</v>
      </c>
      <c r="C241" s="36"/>
      <c r="D241" s="37"/>
      <c r="E241" s="37"/>
      <c r="F241" s="36"/>
      <c r="G241" s="37"/>
      <c r="H241" s="37"/>
      <c r="I241" s="37"/>
      <c r="J241" s="37"/>
      <c r="K241" s="37"/>
      <c r="L241" s="37"/>
      <c r="M241" s="36"/>
      <c r="N241" s="37"/>
      <c r="O241" s="125"/>
      <c r="P241" s="37"/>
    </row>
    <row r="242" spans="1:16" ht="15.75" x14ac:dyDescent="0.25">
      <c r="A242" s="35" t="s">
        <v>96</v>
      </c>
      <c r="B242" s="151" t="s">
        <v>252</v>
      </c>
      <c r="C242" s="36"/>
      <c r="D242" s="37"/>
      <c r="E242" s="37"/>
      <c r="F242" s="36"/>
      <c r="G242" s="37"/>
      <c r="H242" s="37"/>
      <c r="I242" s="37"/>
      <c r="J242" s="37"/>
      <c r="K242" s="37"/>
      <c r="L242" s="37"/>
      <c r="M242" s="36"/>
      <c r="N242" s="37"/>
      <c r="O242" s="125"/>
      <c r="P242" s="37"/>
    </row>
    <row r="243" spans="1:16" ht="15.75" x14ac:dyDescent="0.25">
      <c r="A243" s="35" t="s">
        <v>97</v>
      </c>
      <c r="B243" s="151" t="s">
        <v>253</v>
      </c>
      <c r="C243" s="36"/>
      <c r="D243" s="37"/>
      <c r="E243" s="37"/>
      <c r="F243" s="36"/>
      <c r="G243" s="37"/>
      <c r="H243" s="37"/>
      <c r="I243" s="37"/>
      <c r="J243" s="37"/>
      <c r="K243" s="37"/>
      <c r="L243" s="37"/>
      <c r="M243" s="36"/>
      <c r="N243" s="37"/>
      <c r="O243" s="125"/>
      <c r="P243" s="37"/>
    </row>
    <row r="244" spans="1:16" ht="63" x14ac:dyDescent="0.25">
      <c r="A244" s="38" t="s">
        <v>98</v>
      </c>
      <c r="B244" s="34" t="s">
        <v>253</v>
      </c>
      <c r="C244" s="46"/>
      <c r="D244" s="9">
        <v>200000</v>
      </c>
      <c r="E244" s="46"/>
      <c r="F244" s="9">
        <v>206000</v>
      </c>
      <c r="G244" s="46"/>
      <c r="H244" s="46"/>
      <c r="I244" s="9">
        <v>200000</v>
      </c>
      <c r="J244" s="46"/>
      <c r="K244" s="9">
        <v>25900</v>
      </c>
      <c r="L244" s="46"/>
      <c r="M244" s="9"/>
      <c r="N244" s="46"/>
      <c r="O244" s="127"/>
      <c r="P244" s="46"/>
    </row>
    <row r="245" spans="1:16" ht="15.75" x14ac:dyDescent="0.25">
      <c r="A245" s="47" t="s">
        <v>99</v>
      </c>
      <c r="B245" s="151" t="s">
        <v>254</v>
      </c>
      <c r="C245" s="36"/>
      <c r="D245" s="36"/>
      <c r="E245" s="36"/>
      <c r="F245" s="36"/>
      <c r="G245" s="36"/>
      <c r="H245" s="36"/>
      <c r="I245" s="36"/>
      <c r="J245" s="36"/>
      <c r="K245" s="36"/>
      <c r="L245" s="36"/>
      <c r="M245" s="36"/>
      <c r="N245" s="36"/>
      <c r="O245" s="128"/>
      <c r="P245" s="36"/>
    </row>
    <row r="246" spans="1:16" ht="15.75" x14ac:dyDescent="0.25">
      <c r="A246" s="47" t="s">
        <v>100</v>
      </c>
      <c r="B246" s="148" t="s">
        <v>255</v>
      </c>
      <c r="C246" s="36"/>
      <c r="D246" s="36"/>
      <c r="E246" s="36"/>
      <c r="F246" s="36"/>
      <c r="G246" s="36"/>
      <c r="H246" s="36"/>
      <c r="I246" s="36"/>
      <c r="J246" s="36"/>
      <c r="K246" s="36"/>
      <c r="L246" s="36"/>
      <c r="M246" s="36"/>
      <c r="N246" s="36"/>
      <c r="O246" s="128"/>
      <c r="P246" s="36"/>
    </row>
    <row r="247" spans="1:16" ht="15.75" x14ac:dyDescent="0.25">
      <c r="A247" s="47" t="s">
        <v>101</v>
      </c>
      <c r="B247" s="148" t="s">
        <v>256</v>
      </c>
      <c r="C247" s="36"/>
      <c r="D247" s="36"/>
      <c r="E247" s="36"/>
      <c r="F247" s="36"/>
      <c r="G247" s="36"/>
      <c r="H247" s="36"/>
      <c r="I247" s="36"/>
      <c r="J247" s="36"/>
      <c r="K247" s="36"/>
      <c r="L247" s="36"/>
      <c r="M247" s="36"/>
      <c r="N247" s="36"/>
      <c r="O247" s="128"/>
      <c r="P247" s="36"/>
    </row>
    <row r="248" spans="1:16" ht="15.75" x14ac:dyDescent="0.25">
      <c r="A248" s="38" t="s">
        <v>102</v>
      </c>
      <c r="B248" s="38" t="s">
        <v>257</v>
      </c>
      <c r="C248" s="16">
        <v>110000</v>
      </c>
      <c r="D248" s="16">
        <v>121979.81</v>
      </c>
      <c r="E248" s="16">
        <v>140000</v>
      </c>
      <c r="F248" s="16"/>
      <c r="G248" s="16"/>
      <c r="H248" s="16">
        <v>90355.414800000013</v>
      </c>
      <c r="I248" s="16"/>
      <c r="J248" s="16"/>
      <c r="K248" s="16"/>
      <c r="L248" s="16">
        <v>143000</v>
      </c>
      <c r="M248" s="9">
        <v>142877</v>
      </c>
      <c r="N248" s="16"/>
      <c r="O248" s="63">
        <v>130000</v>
      </c>
      <c r="P248" s="16"/>
    </row>
    <row r="249" spans="1:16" ht="15.75" x14ac:dyDescent="0.25">
      <c r="A249" s="47" t="s">
        <v>103</v>
      </c>
      <c r="B249" s="66" t="s">
        <v>258</v>
      </c>
      <c r="C249" s="36"/>
      <c r="D249" s="36"/>
      <c r="E249" s="36"/>
      <c r="F249" s="36"/>
      <c r="G249" s="36"/>
      <c r="H249" s="36"/>
      <c r="I249" s="36"/>
      <c r="J249" s="36"/>
      <c r="K249" s="36"/>
      <c r="L249" s="36"/>
      <c r="M249" s="36"/>
      <c r="N249" s="36"/>
      <c r="O249" s="128"/>
      <c r="P249" s="36"/>
    </row>
    <row r="250" spans="1:16" ht="15.75" x14ac:dyDescent="0.25">
      <c r="A250" s="34" t="s">
        <v>104</v>
      </c>
      <c r="B250" s="34" t="s">
        <v>259</v>
      </c>
      <c r="C250" s="16">
        <v>4000</v>
      </c>
      <c r="D250" s="16">
        <v>9666.73</v>
      </c>
      <c r="E250" s="16">
        <v>6000</v>
      </c>
      <c r="F250" s="16"/>
      <c r="G250" s="16"/>
      <c r="H250" s="16">
        <v>7160.5428000000002</v>
      </c>
      <c r="I250" s="16"/>
      <c r="J250" s="16"/>
      <c r="K250" s="16"/>
      <c r="L250" s="16">
        <v>8500</v>
      </c>
      <c r="M250" s="16"/>
      <c r="N250" s="16">
        <v>9000</v>
      </c>
      <c r="O250" s="63">
        <v>4389</v>
      </c>
      <c r="P250" s="16"/>
    </row>
    <row r="251" spans="1:16" ht="15.75" x14ac:dyDescent="0.25">
      <c r="A251" s="44" t="s">
        <v>105</v>
      </c>
      <c r="B251" s="66" t="s">
        <v>260</v>
      </c>
      <c r="C251" s="36"/>
      <c r="D251" s="36"/>
      <c r="E251" s="36"/>
      <c r="F251" s="36"/>
      <c r="G251" s="36"/>
      <c r="H251" s="36"/>
      <c r="I251" s="36"/>
      <c r="J251" s="36"/>
      <c r="K251" s="36"/>
      <c r="L251" s="36"/>
      <c r="M251" s="36"/>
      <c r="N251" s="36"/>
      <c r="O251" s="128"/>
      <c r="P251" s="36"/>
    </row>
    <row r="252" spans="1:16" ht="63" x14ac:dyDescent="0.25">
      <c r="A252" s="38" t="s">
        <v>106</v>
      </c>
      <c r="B252" s="38" t="s">
        <v>261</v>
      </c>
      <c r="C252" s="16">
        <v>3000</v>
      </c>
      <c r="D252" s="16">
        <v>13736.51</v>
      </c>
      <c r="E252" s="16">
        <v>11000</v>
      </c>
      <c r="F252" s="16"/>
      <c r="G252" s="16"/>
      <c r="H252" s="16">
        <v>10175.193600000001</v>
      </c>
      <c r="I252" s="16"/>
      <c r="J252" s="16"/>
      <c r="K252" s="16"/>
      <c r="L252" s="16">
        <v>11500</v>
      </c>
      <c r="M252" s="16"/>
      <c r="N252" s="16">
        <v>11000</v>
      </c>
      <c r="O252" s="63">
        <v>2595.6</v>
      </c>
      <c r="P252" s="16"/>
    </row>
    <row r="253" spans="1:16" ht="47.25" x14ac:dyDescent="0.25">
      <c r="A253" s="47" t="s">
        <v>107</v>
      </c>
      <c r="B253" s="47" t="s">
        <v>262</v>
      </c>
      <c r="C253" s="47"/>
      <c r="D253" s="47"/>
      <c r="E253" s="47"/>
      <c r="F253" s="47"/>
      <c r="G253" s="47"/>
      <c r="H253" s="47"/>
      <c r="I253" s="47"/>
      <c r="J253" s="47"/>
      <c r="K253" s="47"/>
      <c r="L253" s="47"/>
      <c r="M253" s="47"/>
      <c r="N253" s="47"/>
      <c r="O253" s="129"/>
      <c r="P253" s="47"/>
    </row>
    <row r="254" spans="1:16" ht="47.25" x14ac:dyDescent="0.25">
      <c r="A254" s="38" t="s">
        <v>108</v>
      </c>
      <c r="B254" s="38" t="s">
        <v>263</v>
      </c>
      <c r="C254" s="16">
        <v>240000</v>
      </c>
      <c r="D254" s="16">
        <v>277668.2</v>
      </c>
      <c r="E254" s="16">
        <v>230000</v>
      </c>
      <c r="F254" s="16"/>
      <c r="G254" s="16"/>
      <c r="H254" s="16">
        <v>205680.15</v>
      </c>
      <c r="I254" s="16"/>
      <c r="J254" s="16"/>
      <c r="K254" s="16"/>
      <c r="L254" s="16">
        <v>240000</v>
      </c>
      <c r="M254" s="16"/>
      <c r="N254" s="16">
        <v>250000</v>
      </c>
      <c r="O254" s="63">
        <v>296420.59999999998</v>
      </c>
      <c r="P254" s="16"/>
    </row>
    <row r="255" spans="1:16" ht="15.75" x14ac:dyDescent="0.25">
      <c r="A255" s="47" t="s">
        <v>109</v>
      </c>
      <c r="B255" s="151" t="s">
        <v>264</v>
      </c>
      <c r="C255" s="36"/>
      <c r="D255" s="36"/>
      <c r="E255" s="36"/>
      <c r="F255" s="36"/>
      <c r="G255" s="36"/>
      <c r="H255" s="36"/>
      <c r="I255" s="36"/>
      <c r="J255" s="36"/>
      <c r="K255" s="36"/>
      <c r="L255" s="36"/>
      <c r="M255" s="36"/>
      <c r="N255" s="36"/>
      <c r="O255" s="128"/>
      <c r="P255" s="36"/>
    </row>
    <row r="256" spans="1:16" ht="15.75" x14ac:dyDescent="0.25">
      <c r="A256" s="49" t="s">
        <v>110</v>
      </c>
      <c r="B256" s="148" t="s">
        <v>265</v>
      </c>
      <c r="C256" s="36"/>
      <c r="D256" s="36"/>
      <c r="E256" s="36"/>
      <c r="F256" s="36"/>
      <c r="G256" s="36"/>
      <c r="H256" s="36"/>
      <c r="I256" s="36"/>
      <c r="J256" s="36"/>
      <c r="K256" s="36"/>
      <c r="L256" s="36"/>
      <c r="M256" s="36"/>
      <c r="N256" s="36"/>
      <c r="O256" s="128"/>
      <c r="P256" s="36"/>
    </row>
    <row r="257" spans="1:16" ht="31.5" x14ac:dyDescent="0.25">
      <c r="A257" s="38" t="s">
        <v>111</v>
      </c>
      <c r="B257" s="38" t="s">
        <v>266</v>
      </c>
      <c r="C257" s="16">
        <v>155000</v>
      </c>
      <c r="D257" s="17">
        <v>119506.97</v>
      </c>
      <c r="E257" s="16"/>
      <c r="F257" s="16">
        <v>132612.95430000001</v>
      </c>
      <c r="G257" s="23">
        <v>110908.95841069441</v>
      </c>
      <c r="H257" s="16">
        <v>119471.13</v>
      </c>
      <c r="I257" s="23">
        <v>119471.99</v>
      </c>
      <c r="J257" s="16">
        <v>119537.13</v>
      </c>
      <c r="K257" s="16"/>
      <c r="L257" s="16">
        <v>132613</v>
      </c>
      <c r="M257" s="16">
        <v>110908.96</v>
      </c>
      <c r="N257" s="16"/>
      <c r="O257" s="63">
        <v>120500</v>
      </c>
      <c r="P257" s="16">
        <v>119471.13</v>
      </c>
    </row>
    <row r="258" spans="1:16" ht="15.75" x14ac:dyDescent="0.25">
      <c r="A258" s="49" t="s">
        <v>112</v>
      </c>
      <c r="B258" s="100" t="s">
        <v>267</v>
      </c>
      <c r="C258" s="36"/>
      <c r="D258" s="50"/>
      <c r="E258" s="36"/>
      <c r="F258" s="36"/>
      <c r="G258" s="36"/>
      <c r="H258" s="36"/>
      <c r="I258" s="36"/>
      <c r="J258" s="36"/>
      <c r="K258" s="36"/>
      <c r="L258" s="36"/>
      <c r="M258" s="36"/>
      <c r="N258" s="36"/>
      <c r="O258" s="130"/>
      <c r="P258" s="36"/>
    </row>
    <row r="259" spans="1:16" ht="15.75" x14ac:dyDescent="0.25">
      <c r="A259" s="51" t="s">
        <v>113</v>
      </c>
      <c r="B259" s="61" t="s">
        <v>268</v>
      </c>
      <c r="C259" s="16">
        <v>3000</v>
      </c>
      <c r="D259" s="17">
        <v>2265.75</v>
      </c>
      <c r="E259" s="16"/>
      <c r="F259" s="16">
        <v>2514.2277000000004</v>
      </c>
      <c r="G259" s="17">
        <v>2102.7385815076127</v>
      </c>
      <c r="H259" s="16">
        <v>2265.0700000000002</v>
      </c>
      <c r="I259" s="16">
        <v>2265.9899999999998</v>
      </c>
      <c r="J259" s="16">
        <v>2254.0700000000002</v>
      </c>
      <c r="K259" s="16"/>
      <c r="L259" s="16">
        <v>2514</v>
      </c>
      <c r="M259" s="16">
        <v>2102.7399999999998</v>
      </c>
      <c r="N259" s="16"/>
      <c r="O259" s="63">
        <v>2250</v>
      </c>
      <c r="P259" s="16">
        <v>2128.2199999999998</v>
      </c>
    </row>
    <row r="260" spans="1:16" ht="15.75" x14ac:dyDescent="0.25">
      <c r="A260" s="51" t="s">
        <v>114</v>
      </c>
      <c r="B260" s="64" t="s">
        <v>269</v>
      </c>
      <c r="C260" s="16">
        <v>470000</v>
      </c>
      <c r="D260" s="17">
        <v>361290.83</v>
      </c>
      <c r="E260" s="16"/>
      <c r="F260" s="16">
        <v>400912.5528</v>
      </c>
      <c r="G260" s="23">
        <v>335297.5120683253</v>
      </c>
      <c r="H260" s="16">
        <v>361182.48</v>
      </c>
      <c r="I260" s="16">
        <v>361182.99</v>
      </c>
      <c r="J260" s="16">
        <v>361226.6</v>
      </c>
      <c r="K260" s="16"/>
      <c r="L260" s="16">
        <v>400913</v>
      </c>
      <c r="M260" s="16">
        <v>335297.51</v>
      </c>
      <c r="N260" s="16"/>
      <c r="O260" s="63">
        <v>355400</v>
      </c>
      <c r="P260" s="16">
        <v>361182.48</v>
      </c>
    </row>
    <row r="261" spans="1:16" ht="15.75" x14ac:dyDescent="0.25">
      <c r="A261" s="51" t="s">
        <v>115</v>
      </c>
      <c r="B261" s="38" t="s">
        <v>270</v>
      </c>
      <c r="C261" s="16">
        <v>1200</v>
      </c>
      <c r="D261" s="17">
        <v>942.26</v>
      </c>
      <c r="E261" s="16"/>
      <c r="F261" s="16">
        <v>1045.5978</v>
      </c>
      <c r="G261" s="23">
        <v>874.47085035276655</v>
      </c>
      <c r="H261" s="16">
        <v>941.98</v>
      </c>
      <c r="I261" s="16">
        <v>941.99</v>
      </c>
      <c r="J261" s="16">
        <v>944</v>
      </c>
      <c r="K261" s="16"/>
      <c r="L261" s="16">
        <v>1046</v>
      </c>
      <c r="M261" s="16">
        <v>874.47</v>
      </c>
      <c r="N261" s="16"/>
      <c r="O261" s="63">
        <v>890</v>
      </c>
      <c r="P261" s="16">
        <v>941.98</v>
      </c>
    </row>
    <row r="262" spans="1:16" ht="15.75" x14ac:dyDescent="0.25">
      <c r="A262" s="52" t="s">
        <v>116</v>
      </c>
      <c r="B262" s="150" t="s">
        <v>271</v>
      </c>
      <c r="C262" s="36"/>
      <c r="D262" s="50"/>
      <c r="E262" s="36"/>
      <c r="F262" s="36"/>
      <c r="G262" s="36"/>
      <c r="H262" s="36"/>
      <c r="I262" s="36"/>
      <c r="J262" s="36"/>
      <c r="K262" s="36"/>
      <c r="L262" s="36"/>
      <c r="M262" s="36"/>
      <c r="N262" s="36"/>
      <c r="O262" s="130"/>
      <c r="P262" s="36"/>
    </row>
    <row r="263" spans="1:16" ht="31.5" x14ac:dyDescent="0.25">
      <c r="A263" s="38" t="s">
        <v>117</v>
      </c>
      <c r="B263" s="38" t="s">
        <v>272</v>
      </c>
      <c r="C263" s="16">
        <v>27000</v>
      </c>
      <c r="D263" s="17">
        <v>21166.35</v>
      </c>
      <c r="E263" s="16"/>
      <c r="F263" s="16">
        <v>23487.600000000002</v>
      </c>
      <c r="G263" s="23">
        <v>19643.520237653174</v>
      </c>
      <c r="H263" s="16">
        <v>21160</v>
      </c>
      <c r="I263" s="16">
        <v>21160.99</v>
      </c>
      <c r="J263" s="16">
        <v>21112</v>
      </c>
      <c r="K263" s="16"/>
      <c r="L263" s="16">
        <v>23488</v>
      </c>
      <c r="M263" s="16">
        <v>19643.52</v>
      </c>
      <c r="N263" s="16"/>
      <c r="O263" s="63">
        <v>20980</v>
      </c>
      <c r="P263" s="16">
        <v>21160</v>
      </c>
    </row>
    <row r="264" spans="1:16" ht="47.25" x14ac:dyDescent="0.25">
      <c r="A264" s="38" t="s">
        <v>118</v>
      </c>
      <c r="B264" s="38" t="s">
        <v>273</v>
      </c>
      <c r="C264" s="16">
        <v>305000</v>
      </c>
      <c r="D264" s="17">
        <v>235233.59</v>
      </c>
      <c r="E264" s="16"/>
      <c r="F264" s="16">
        <v>261030.97440000004</v>
      </c>
      <c r="G264" s="23">
        <v>218309.54326030452</v>
      </c>
      <c r="H264" s="16">
        <v>235163.04</v>
      </c>
      <c r="I264" s="16">
        <v>235163.99</v>
      </c>
      <c r="J264" s="16">
        <v>235052</v>
      </c>
      <c r="K264" s="16"/>
      <c r="L264" s="16">
        <v>261031</v>
      </c>
      <c r="M264" s="16">
        <v>218309.54</v>
      </c>
      <c r="N264" s="16"/>
      <c r="O264" s="63">
        <v>225525</v>
      </c>
      <c r="P264" s="16">
        <v>235163.04</v>
      </c>
    </row>
    <row r="265" spans="1:16" ht="15.75" x14ac:dyDescent="0.25">
      <c r="A265" s="52" t="s">
        <v>119</v>
      </c>
      <c r="B265" s="150" t="s">
        <v>274</v>
      </c>
      <c r="C265" s="36"/>
      <c r="D265" s="36"/>
      <c r="E265" s="36"/>
      <c r="F265" s="36"/>
      <c r="G265" s="36"/>
      <c r="H265" s="36"/>
      <c r="I265" s="36"/>
      <c r="J265" s="36"/>
      <c r="K265" s="36"/>
      <c r="L265" s="36"/>
      <c r="M265" s="36"/>
      <c r="N265" s="36"/>
      <c r="O265" s="128"/>
      <c r="P265" s="36"/>
    </row>
    <row r="266" spans="1:16" ht="78.75" x14ac:dyDescent="0.25">
      <c r="A266" s="38" t="s">
        <v>120</v>
      </c>
      <c r="B266" s="38" t="s">
        <v>275</v>
      </c>
      <c r="C266" s="16"/>
      <c r="D266" s="16"/>
      <c r="E266" s="16"/>
      <c r="F266" s="16"/>
      <c r="G266" s="16"/>
      <c r="H266" s="16"/>
      <c r="I266" s="16"/>
      <c r="J266" s="16">
        <v>481110</v>
      </c>
      <c r="K266" s="16"/>
      <c r="L266" s="16">
        <v>510095</v>
      </c>
      <c r="M266" s="16"/>
      <c r="N266" s="16"/>
      <c r="O266" s="131"/>
      <c r="P266" s="16"/>
    </row>
    <row r="267" spans="1:16" ht="47.25" x14ac:dyDescent="0.25">
      <c r="A267" s="38" t="s">
        <v>121</v>
      </c>
      <c r="B267" s="38" t="s">
        <v>276</v>
      </c>
      <c r="C267" s="16"/>
      <c r="D267" s="16"/>
      <c r="E267" s="16"/>
      <c r="F267" s="16"/>
      <c r="G267" s="16"/>
      <c r="H267" s="16"/>
      <c r="I267" s="16"/>
      <c r="J267" s="16">
        <v>327609</v>
      </c>
      <c r="K267" s="16"/>
      <c r="L267" s="16">
        <v>347164</v>
      </c>
      <c r="M267" s="16"/>
      <c r="N267" s="16"/>
      <c r="O267" s="131"/>
      <c r="P267" s="16"/>
    </row>
    <row r="268" spans="1:16" ht="63" x14ac:dyDescent="0.25">
      <c r="A268" s="38" t="s">
        <v>122</v>
      </c>
      <c r="B268" s="38" t="s">
        <v>277</v>
      </c>
      <c r="C268" s="16"/>
      <c r="D268" s="16"/>
      <c r="E268" s="16"/>
      <c r="F268" s="16"/>
      <c r="G268" s="16"/>
      <c r="H268" s="16"/>
      <c r="I268" s="16"/>
      <c r="J268" s="16">
        <v>907320</v>
      </c>
      <c r="K268" s="16"/>
      <c r="L268" s="16">
        <v>961632</v>
      </c>
      <c r="M268" s="16"/>
      <c r="N268" s="16"/>
      <c r="O268" s="131"/>
      <c r="P268" s="16"/>
    </row>
    <row r="269" spans="1:16" ht="63" x14ac:dyDescent="0.25">
      <c r="A269" s="38" t="s">
        <v>123</v>
      </c>
      <c r="B269" s="38" t="s">
        <v>278</v>
      </c>
      <c r="C269" s="16"/>
      <c r="D269" s="16"/>
      <c r="E269" s="16"/>
      <c r="F269" s="16"/>
      <c r="G269" s="16"/>
      <c r="H269" s="16"/>
      <c r="I269" s="16"/>
      <c r="J269" s="16">
        <v>412076</v>
      </c>
      <c r="K269" s="16"/>
      <c r="L269" s="16">
        <v>436894</v>
      </c>
      <c r="M269" s="16"/>
      <c r="N269" s="16"/>
      <c r="O269" s="131"/>
      <c r="P269" s="16"/>
    </row>
    <row r="270" spans="1:16" ht="31.5" x14ac:dyDescent="0.25">
      <c r="A270" s="35" t="s">
        <v>124</v>
      </c>
      <c r="B270" s="101" t="s">
        <v>279</v>
      </c>
      <c r="C270" s="53"/>
      <c r="D270" s="53"/>
      <c r="E270" s="53"/>
      <c r="F270" s="53"/>
      <c r="G270" s="53"/>
      <c r="H270" s="53"/>
      <c r="I270" s="53"/>
      <c r="J270" s="53"/>
      <c r="K270" s="53"/>
      <c r="L270" s="53"/>
      <c r="M270" s="53"/>
      <c r="N270" s="53"/>
      <c r="O270" s="132"/>
      <c r="P270" s="53"/>
    </row>
    <row r="271" spans="1:16" ht="31.5" x14ac:dyDescent="0.25">
      <c r="A271" s="38" t="s">
        <v>125</v>
      </c>
      <c r="B271" s="48" t="s">
        <v>280</v>
      </c>
      <c r="C271" s="16"/>
      <c r="D271" s="16"/>
      <c r="E271" s="16"/>
      <c r="F271" s="16"/>
      <c r="G271" s="16"/>
      <c r="H271" s="16">
        <v>3500</v>
      </c>
      <c r="I271" s="16">
        <v>3500.01</v>
      </c>
      <c r="J271" s="16"/>
      <c r="K271" s="16"/>
      <c r="L271" s="16">
        <v>3850</v>
      </c>
      <c r="M271" s="16"/>
      <c r="N271" s="16"/>
      <c r="O271" s="131"/>
      <c r="P271" s="16"/>
    </row>
    <row r="272" spans="1:16" ht="31.5" x14ac:dyDescent="0.25">
      <c r="A272" s="38" t="s">
        <v>126</v>
      </c>
      <c r="B272" s="48" t="s">
        <v>281</v>
      </c>
      <c r="C272" s="16"/>
      <c r="D272" s="16"/>
      <c r="E272" s="16"/>
      <c r="F272" s="16"/>
      <c r="G272" s="16"/>
      <c r="H272" s="16">
        <v>39773</v>
      </c>
      <c r="I272" s="16">
        <v>39773.01</v>
      </c>
      <c r="J272" s="16"/>
      <c r="K272" s="16"/>
      <c r="L272" s="16">
        <v>43750</v>
      </c>
      <c r="M272" s="16"/>
      <c r="N272" s="16"/>
      <c r="O272" s="131"/>
      <c r="P272" s="16"/>
    </row>
    <row r="273" spans="1:16" ht="31.5" x14ac:dyDescent="0.25">
      <c r="A273" s="35" t="s">
        <v>127</v>
      </c>
      <c r="B273" s="102" t="s">
        <v>282</v>
      </c>
      <c r="C273" s="53"/>
      <c r="D273" s="53"/>
      <c r="E273" s="53"/>
      <c r="F273" s="53"/>
      <c r="G273" s="53"/>
      <c r="H273" s="53"/>
      <c r="I273" s="53"/>
      <c r="J273" s="53"/>
      <c r="K273" s="53"/>
      <c r="L273" s="53"/>
      <c r="M273" s="53"/>
      <c r="N273" s="53"/>
      <c r="O273" s="132"/>
      <c r="P273" s="53"/>
    </row>
    <row r="274" spans="1:16" ht="31.5" x14ac:dyDescent="0.25">
      <c r="A274" s="38" t="s">
        <v>128</v>
      </c>
      <c r="B274" s="103" t="s">
        <v>283</v>
      </c>
      <c r="C274" s="16"/>
      <c r="D274" s="16"/>
      <c r="E274" s="16"/>
      <c r="F274" s="16"/>
      <c r="G274" s="16"/>
      <c r="H274" s="16"/>
      <c r="I274" s="16"/>
      <c r="J274" s="16">
        <v>242389</v>
      </c>
      <c r="K274" s="16"/>
      <c r="L274" s="16"/>
      <c r="M274" s="16">
        <v>224952.66</v>
      </c>
      <c r="N274" s="16"/>
      <c r="O274" s="131"/>
      <c r="P274" s="16"/>
    </row>
    <row r="275" spans="1:16" ht="47.25" x14ac:dyDescent="0.25">
      <c r="A275" s="38" t="s">
        <v>129</v>
      </c>
      <c r="B275" s="104" t="s">
        <v>284</v>
      </c>
      <c r="C275" s="16"/>
      <c r="D275" s="16"/>
      <c r="E275" s="16"/>
      <c r="F275" s="16"/>
      <c r="G275" s="16"/>
      <c r="H275" s="16"/>
      <c r="I275" s="16"/>
      <c r="J275" s="16">
        <v>45034</v>
      </c>
      <c r="K275" s="16"/>
      <c r="L275" s="16"/>
      <c r="M275" s="16">
        <v>38241.949999999997</v>
      </c>
      <c r="N275" s="16"/>
      <c r="O275" s="131"/>
      <c r="P275" s="16"/>
    </row>
    <row r="276" spans="1:16" ht="31.5" x14ac:dyDescent="0.25">
      <c r="A276" s="54" t="s">
        <v>130</v>
      </c>
      <c r="B276" s="105" t="s">
        <v>285</v>
      </c>
      <c r="C276" s="36"/>
      <c r="D276" s="36"/>
      <c r="E276" s="36"/>
      <c r="F276" s="36"/>
      <c r="G276" s="36"/>
      <c r="H276" s="36"/>
      <c r="I276" s="36"/>
      <c r="J276" s="36"/>
      <c r="K276" s="36"/>
      <c r="L276" s="36"/>
      <c r="M276" s="36"/>
      <c r="N276" s="36"/>
      <c r="O276" s="128"/>
      <c r="P276" s="36"/>
    </row>
    <row r="277" spans="1:16" ht="31.5" x14ac:dyDescent="0.25">
      <c r="A277" s="55" t="s">
        <v>131</v>
      </c>
      <c r="B277" s="106" t="s">
        <v>286</v>
      </c>
      <c r="C277" s="36"/>
      <c r="D277" s="36"/>
      <c r="E277" s="36"/>
      <c r="F277" s="36"/>
      <c r="G277" s="36"/>
      <c r="H277" s="36"/>
      <c r="I277" s="36"/>
      <c r="J277" s="36"/>
      <c r="K277" s="36"/>
      <c r="L277" s="36"/>
      <c r="M277" s="36"/>
      <c r="N277" s="36"/>
      <c r="O277" s="128"/>
      <c r="P277" s="36"/>
    </row>
    <row r="278" spans="1:16" ht="15.75" x14ac:dyDescent="0.25">
      <c r="A278" s="55" t="s">
        <v>132</v>
      </c>
      <c r="B278" s="106" t="s">
        <v>287</v>
      </c>
      <c r="C278" s="36"/>
      <c r="D278" s="36"/>
      <c r="E278" s="36"/>
      <c r="F278" s="36"/>
      <c r="G278" s="36"/>
      <c r="H278" s="36"/>
      <c r="I278" s="36"/>
      <c r="J278" s="36"/>
      <c r="K278" s="36"/>
      <c r="L278" s="36"/>
      <c r="M278" s="36"/>
      <c r="N278" s="36"/>
      <c r="O278" s="128"/>
      <c r="P278" s="36"/>
    </row>
    <row r="279" spans="1:16" ht="31.5" x14ac:dyDescent="0.25">
      <c r="A279" s="56" t="s">
        <v>133</v>
      </c>
      <c r="B279" s="34" t="s">
        <v>199</v>
      </c>
      <c r="C279" s="9">
        <v>2700</v>
      </c>
      <c r="D279" s="119">
        <v>13523.9</v>
      </c>
      <c r="E279" s="9"/>
      <c r="F279" s="9">
        <v>6120</v>
      </c>
      <c r="G279" s="9">
        <v>1822</v>
      </c>
      <c r="H279" s="9">
        <v>14550</v>
      </c>
      <c r="I279" s="9">
        <v>8000</v>
      </c>
      <c r="J279" s="9">
        <v>7670</v>
      </c>
      <c r="K279" s="9"/>
      <c r="L279" s="9">
        <v>5000</v>
      </c>
      <c r="M279" s="16">
        <v>7681</v>
      </c>
      <c r="N279" s="9">
        <v>10000</v>
      </c>
      <c r="O279" s="63">
        <v>6000</v>
      </c>
      <c r="P279" s="9"/>
    </row>
    <row r="280" spans="1:16" ht="31.5" x14ac:dyDescent="0.25">
      <c r="A280" s="56" t="s">
        <v>134</v>
      </c>
      <c r="B280" s="34" t="s">
        <v>200</v>
      </c>
      <c r="C280" s="9">
        <v>21000</v>
      </c>
      <c r="D280" s="9">
        <v>22000</v>
      </c>
      <c r="E280" s="9"/>
      <c r="F280" s="9">
        <v>20474</v>
      </c>
      <c r="G280" s="9"/>
      <c r="H280" s="9">
        <v>12498.19</v>
      </c>
      <c r="I280" s="9">
        <v>20000</v>
      </c>
      <c r="J280" s="9">
        <v>28010</v>
      </c>
      <c r="K280" s="9"/>
      <c r="L280" s="9"/>
      <c r="M280" s="16"/>
      <c r="N280" s="9">
        <v>40000</v>
      </c>
      <c r="O280" s="63">
        <v>12152</v>
      </c>
      <c r="P280" s="9"/>
    </row>
    <row r="281" spans="1:16" ht="31.5" x14ac:dyDescent="0.25">
      <c r="A281" s="56" t="s">
        <v>135</v>
      </c>
      <c r="B281" s="34" t="s">
        <v>201</v>
      </c>
      <c r="C281" s="9">
        <v>75000</v>
      </c>
      <c r="D281" s="9">
        <v>113941.1</v>
      </c>
      <c r="E281" s="9"/>
      <c r="F281" s="9"/>
      <c r="G281" s="9"/>
      <c r="H281" s="9">
        <v>87647.95</v>
      </c>
      <c r="I281" s="9"/>
      <c r="J281" s="9"/>
      <c r="K281" s="9"/>
      <c r="L281" s="9">
        <v>50000</v>
      </c>
      <c r="M281" s="16"/>
      <c r="N281" s="9">
        <v>100000</v>
      </c>
      <c r="O281" s="63"/>
      <c r="P281" s="9"/>
    </row>
    <row r="282" spans="1:16" ht="15.75" x14ac:dyDescent="0.25">
      <c r="A282" s="57" t="s">
        <v>136</v>
      </c>
      <c r="B282" s="107" t="s">
        <v>202</v>
      </c>
      <c r="C282" s="36"/>
      <c r="D282" s="36"/>
      <c r="E282" s="36"/>
      <c r="F282" s="36"/>
      <c r="G282" s="36"/>
      <c r="H282" s="36"/>
      <c r="I282" s="36"/>
      <c r="J282" s="36"/>
      <c r="K282" s="36"/>
      <c r="L282" s="36"/>
      <c r="M282" s="36"/>
      <c r="N282" s="36"/>
      <c r="O282" s="128"/>
      <c r="P282" s="36"/>
    </row>
    <row r="283" spans="1:16" ht="173.25" x14ac:dyDescent="0.25">
      <c r="A283" s="58" t="s">
        <v>137</v>
      </c>
      <c r="B283" s="109" t="s">
        <v>203</v>
      </c>
      <c r="C283" s="9">
        <v>90000</v>
      </c>
      <c r="D283" s="9">
        <v>45000</v>
      </c>
      <c r="E283" s="9"/>
      <c r="F283" s="9">
        <v>33110</v>
      </c>
      <c r="G283" s="9"/>
      <c r="H283" s="9">
        <v>49550</v>
      </c>
      <c r="I283" s="9">
        <v>33500</v>
      </c>
      <c r="J283" s="9">
        <v>31480</v>
      </c>
      <c r="K283" s="9"/>
      <c r="L283" s="9">
        <v>30000</v>
      </c>
      <c r="M283" s="16">
        <v>31513</v>
      </c>
      <c r="N283" s="2"/>
      <c r="O283" s="63">
        <v>9800</v>
      </c>
      <c r="P283" s="9"/>
    </row>
    <row r="284" spans="1:16" ht="141.75" x14ac:dyDescent="0.25">
      <c r="A284" s="58" t="s">
        <v>138</v>
      </c>
      <c r="B284" s="109" t="s">
        <v>204</v>
      </c>
      <c r="C284" s="9">
        <v>65000</v>
      </c>
      <c r="D284" s="9">
        <v>30000</v>
      </c>
      <c r="E284" s="9"/>
      <c r="F284" s="9">
        <v>21900</v>
      </c>
      <c r="G284" s="9"/>
      <c r="H284" s="9">
        <v>13890</v>
      </c>
      <c r="I284" s="9">
        <v>33500</v>
      </c>
      <c r="J284" s="9">
        <v>10250</v>
      </c>
      <c r="K284" s="9"/>
      <c r="L284" s="9">
        <v>15000</v>
      </c>
      <c r="M284" s="16">
        <v>10227</v>
      </c>
      <c r="N284" s="2"/>
      <c r="O284" s="63">
        <v>8800</v>
      </c>
      <c r="P284" s="9"/>
    </row>
    <row r="285" spans="1:16" ht="15.75" x14ac:dyDescent="0.25">
      <c r="A285" s="55" t="s">
        <v>139</v>
      </c>
      <c r="B285" s="66" t="s">
        <v>240</v>
      </c>
      <c r="C285" s="36"/>
      <c r="D285" s="36"/>
      <c r="E285" s="36"/>
      <c r="F285" s="36"/>
      <c r="G285" s="36"/>
      <c r="H285" s="36"/>
      <c r="I285" s="36"/>
      <c r="J285" s="36"/>
      <c r="K285" s="36"/>
      <c r="L285" s="36"/>
      <c r="M285" s="36"/>
      <c r="N285" s="36"/>
      <c r="O285" s="128"/>
      <c r="P285" s="36"/>
    </row>
    <row r="286" spans="1:16" ht="15.75" x14ac:dyDescent="0.25">
      <c r="A286" s="56" t="s">
        <v>140</v>
      </c>
      <c r="B286" s="34" t="s">
        <v>205</v>
      </c>
      <c r="C286" s="9">
        <v>4000</v>
      </c>
      <c r="D286" s="9">
        <v>18000</v>
      </c>
      <c r="E286" s="9"/>
      <c r="F286" s="9">
        <v>8000</v>
      </c>
      <c r="G286" s="9"/>
      <c r="H286" s="40">
        <v>2355</v>
      </c>
      <c r="I286" s="9">
        <v>15000</v>
      </c>
      <c r="J286" s="9"/>
      <c r="K286" s="9"/>
      <c r="L286" s="9"/>
      <c r="M286" s="16">
        <v>24355</v>
      </c>
      <c r="N286" s="9">
        <v>6000</v>
      </c>
      <c r="O286" s="63">
        <v>2500</v>
      </c>
      <c r="P286" s="9"/>
    </row>
    <row r="287" spans="1:16" ht="15.75" x14ac:dyDescent="0.25">
      <c r="A287" s="55" t="s">
        <v>141</v>
      </c>
      <c r="B287" s="66" t="s">
        <v>206</v>
      </c>
      <c r="C287" s="36"/>
      <c r="D287" s="36"/>
      <c r="E287" s="36"/>
      <c r="F287" s="36"/>
      <c r="G287" s="36"/>
      <c r="H287" s="59"/>
      <c r="I287" s="36"/>
      <c r="J287" s="36"/>
      <c r="K287" s="36"/>
      <c r="L287" s="36"/>
      <c r="M287" s="36"/>
      <c r="N287" s="36"/>
      <c r="O287" s="128"/>
      <c r="P287" s="36"/>
    </row>
    <row r="288" spans="1:16" ht="15.75" x14ac:dyDescent="0.25">
      <c r="A288" s="56" t="s">
        <v>142</v>
      </c>
      <c r="B288" s="34" t="s">
        <v>207</v>
      </c>
      <c r="C288" s="9">
        <v>7500</v>
      </c>
      <c r="D288" s="119">
        <v>14000</v>
      </c>
      <c r="E288" s="9"/>
      <c r="F288" s="9">
        <v>9000</v>
      </c>
      <c r="G288" s="9"/>
      <c r="H288" s="120">
        <v>21454</v>
      </c>
      <c r="I288" s="9">
        <v>5000</v>
      </c>
      <c r="J288" s="9"/>
      <c r="K288" s="9"/>
      <c r="L288" s="9">
        <v>12511</v>
      </c>
      <c r="M288" s="16">
        <v>21454</v>
      </c>
      <c r="N288" s="9">
        <v>17000</v>
      </c>
      <c r="O288" s="63">
        <v>7500</v>
      </c>
      <c r="P288" s="9"/>
    </row>
    <row r="289" spans="1:16" ht="15.75" x14ac:dyDescent="0.25">
      <c r="A289" s="55" t="s">
        <v>143</v>
      </c>
      <c r="B289" s="66" t="s">
        <v>208</v>
      </c>
      <c r="C289" s="36"/>
      <c r="D289" s="36"/>
      <c r="E289" s="36"/>
      <c r="F289" s="36"/>
      <c r="G289" s="36"/>
      <c r="H289" s="36"/>
      <c r="I289" s="36"/>
      <c r="J289" s="36"/>
      <c r="K289" s="36"/>
      <c r="L289" s="36"/>
      <c r="M289" s="36"/>
      <c r="N289" s="36"/>
      <c r="O289" s="128"/>
      <c r="P289" s="36"/>
    </row>
    <row r="290" spans="1:16" ht="15.75" x14ac:dyDescent="0.25">
      <c r="A290" s="56" t="s">
        <v>144</v>
      </c>
      <c r="B290" s="34" t="s">
        <v>207</v>
      </c>
      <c r="C290" s="9">
        <v>220</v>
      </c>
      <c r="D290" s="119">
        <v>290</v>
      </c>
      <c r="E290" s="9">
        <v>210</v>
      </c>
      <c r="F290" s="9">
        <v>239</v>
      </c>
      <c r="G290" s="9"/>
      <c r="H290" s="120">
        <v>4979</v>
      </c>
      <c r="I290" s="9">
        <v>150</v>
      </c>
      <c r="J290" s="9"/>
      <c r="K290" s="9"/>
      <c r="L290" s="9">
        <v>240</v>
      </c>
      <c r="M290" s="16"/>
      <c r="N290" s="9">
        <v>250</v>
      </c>
      <c r="O290" s="63">
        <v>250</v>
      </c>
      <c r="P290" s="9"/>
    </row>
    <row r="291" spans="1:16" ht="15.75" x14ac:dyDescent="0.25">
      <c r="A291" s="60" t="s">
        <v>145</v>
      </c>
      <c r="B291" s="149" t="s">
        <v>288</v>
      </c>
      <c r="C291" s="36"/>
      <c r="D291" s="36"/>
      <c r="E291" s="36"/>
      <c r="F291" s="36"/>
      <c r="G291" s="36"/>
      <c r="H291" s="36"/>
      <c r="I291" s="36"/>
      <c r="J291" s="36"/>
      <c r="K291" s="36"/>
      <c r="L291" s="36"/>
      <c r="M291" s="36"/>
      <c r="N291" s="36"/>
      <c r="O291" s="128"/>
      <c r="P291" s="36"/>
    </row>
    <row r="292" spans="1:16" ht="15.75" x14ac:dyDescent="0.25">
      <c r="A292" s="44" t="s">
        <v>146</v>
      </c>
      <c r="B292" s="148" t="s">
        <v>289</v>
      </c>
      <c r="C292" s="36"/>
      <c r="D292" s="36"/>
      <c r="E292" s="36"/>
      <c r="F292" s="36"/>
      <c r="G292" s="36"/>
      <c r="H292" s="36"/>
      <c r="I292" s="36"/>
      <c r="J292" s="36"/>
      <c r="K292" s="36"/>
      <c r="L292" s="36"/>
      <c r="M292" s="36"/>
      <c r="N292" s="36"/>
      <c r="O292" s="128"/>
      <c r="P292" s="36"/>
    </row>
    <row r="293" spans="1:16" ht="31.5" x14ac:dyDescent="0.25">
      <c r="A293" s="61" t="s">
        <v>147</v>
      </c>
      <c r="B293" s="38" t="s">
        <v>290</v>
      </c>
      <c r="C293" s="16">
        <v>230000</v>
      </c>
      <c r="D293" s="62">
        <v>702906.15</v>
      </c>
      <c r="E293" s="16">
        <v>520000</v>
      </c>
      <c r="F293" s="16"/>
      <c r="G293" s="16"/>
      <c r="H293" s="16">
        <v>502075.82400000002</v>
      </c>
      <c r="I293" s="16"/>
      <c r="J293" s="16"/>
      <c r="K293" s="16"/>
      <c r="L293" s="16">
        <v>615289</v>
      </c>
      <c r="M293" s="16"/>
      <c r="N293" s="16">
        <v>600000</v>
      </c>
      <c r="O293" s="63">
        <v>271342.40000000002</v>
      </c>
      <c r="P293" s="133"/>
    </row>
    <row r="294" spans="1:16" ht="31.5" x14ac:dyDescent="0.25">
      <c r="A294" s="61" t="s">
        <v>148</v>
      </c>
      <c r="B294" s="38" t="s">
        <v>291</v>
      </c>
      <c r="C294" s="16">
        <v>5500</v>
      </c>
      <c r="D294" s="62">
        <v>20998.45</v>
      </c>
      <c r="E294" s="16">
        <v>12655</v>
      </c>
      <c r="F294" s="16"/>
      <c r="G294" s="16"/>
      <c r="H294" s="16">
        <v>14998.895999999999</v>
      </c>
      <c r="I294" s="16"/>
      <c r="J294" s="16"/>
      <c r="K294" s="16"/>
      <c r="L294" s="16">
        <v>16710</v>
      </c>
      <c r="M294" s="16"/>
      <c r="N294" s="16">
        <v>18000</v>
      </c>
      <c r="O294" s="63">
        <v>5734.4</v>
      </c>
      <c r="P294" s="133"/>
    </row>
    <row r="295" spans="1:16" ht="31.5" x14ac:dyDescent="0.25">
      <c r="A295" s="61" t="s">
        <v>149</v>
      </c>
      <c r="B295" s="38" t="s">
        <v>292</v>
      </c>
      <c r="C295" s="16">
        <v>70000</v>
      </c>
      <c r="D295" s="62">
        <v>208456.01</v>
      </c>
      <c r="E295" s="16">
        <v>150000</v>
      </c>
      <c r="F295" s="16"/>
      <c r="G295" s="16"/>
      <c r="H295" s="16">
        <v>148897.152</v>
      </c>
      <c r="I295" s="16"/>
      <c r="J295" s="16"/>
      <c r="K295" s="16"/>
      <c r="L295" s="16">
        <v>182472</v>
      </c>
      <c r="M295" s="16"/>
      <c r="N295" s="16">
        <v>190000</v>
      </c>
      <c r="O295" s="63">
        <v>80469.2</v>
      </c>
      <c r="P295" s="9"/>
    </row>
    <row r="296" spans="1:16" ht="31.5" x14ac:dyDescent="0.25">
      <c r="A296" s="38" t="s">
        <v>150</v>
      </c>
      <c r="B296" s="38" t="s">
        <v>293</v>
      </c>
      <c r="C296" s="16">
        <v>6000</v>
      </c>
      <c r="D296" s="62">
        <v>15323.47</v>
      </c>
      <c r="E296" s="16">
        <v>10750</v>
      </c>
      <c r="F296" s="16"/>
      <c r="G296" s="16"/>
      <c r="H296" s="16">
        <v>10945.3344</v>
      </c>
      <c r="I296" s="16"/>
      <c r="J296" s="16"/>
      <c r="K296" s="16"/>
      <c r="L296" s="16">
        <v>12194</v>
      </c>
      <c r="M296" s="16"/>
      <c r="N296" s="16">
        <v>15000</v>
      </c>
      <c r="O296" s="63">
        <v>6811</v>
      </c>
      <c r="P296" s="9"/>
    </row>
    <row r="297" spans="1:16" ht="31.5" x14ac:dyDescent="0.25">
      <c r="A297" s="38" t="s">
        <v>151</v>
      </c>
      <c r="B297" s="38" t="s">
        <v>294</v>
      </c>
      <c r="C297" s="16">
        <v>110000</v>
      </c>
      <c r="D297" s="62">
        <v>230374.1</v>
      </c>
      <c r="E297" s="16">
        <v>170000</v>
      </c>
      <c r="F297" s="16"/>
      <c r="G297" s="16"/>
      <c r="H297" s="16">
        <v>164552.92799999999</v>
      </c>
      <c r="I297" s="16"/>
      <c r="J297" s="16"/>
      <c r="K297" s="16"/>
      <c r="L297" s="16">
        <v>201658</v>
      </c>
      <c r="M297" s="16"/>
      <c r="N297" s="16">
        <v>200000</v>
      </c>
      <c r="O297" s="63">
        <v>80038</v>
      </c>
      <c r="P297" s="9"/>
    </row>
    <row r="298" spans="1:16" ht="31.5" x14ac:dyDescent="0.25">
      <c r="A298" s="38" t="s">
        <v>152</v>
      </c>
      <c r="B298" s="38" t="s">
        <v>295</v>
      </c>
      <c r="C298" s="16">
        <v>27500</v>
      </c>
      <c r="D298" s="62">
        <v>69413.37</v>
      </c>
      <c r="E298" s="16">
        <v>50000</v>
      </c>
      <c r="F298" s="16"/>
      <c r="G298" s="16"/>
      <c r="H298" s="16">
        <v>49580.976000000002</v>
      </c>
      <c r="I298" s="16"/>
      <c r="J298" s="16"/>
      <c r="K298" s="16"/>
      <c r="L298" s="16">
        <v>60761</v>
      </c>
      <c r="M298" s="16"/>
      <c r="N298" s="16">
        <v>60000</v>
      </c>
      <c r="O298" s="63">
        <v>31260.6</v>
      </c>
      <c r="P298" s="9"/>
    </row>
    <row r="299" spans="1:16" ht="31.5" x14ac:dyDescent="0.25">
      <c r="A299" s="38" t="s">
        <v>153</v>
      </c>
      <c r="B299" s="38" t="s">
        <v>296</v>
      </c>
      <c r="C299" s="16">
        <v>290000</v>
      </c>
      <c r="D299" s="62">
        <v>1189676.17</v>
      </c>
      <c r="E299" s="16">
        <v>800000</v>
      </c>
      <c r="F299" s="16"/>
      <c r="G299" s="16"/>
      <c r="H299" s="16">
        <v>849768.69120000012</v>
      </c>
      <c r="I299" s="16"/>
      <c r="J299" s="16"/>
      <c r="K299" s="16"/>
      <c r="L299" s="16">
        <v>946712</v>
      </c>
      <c r="M299" s="16"/>
      <c r="N299" s="16">
        <v>920000</v>
      </c>
      <c r="O299" s="63">
        <v>333999.40000000002</v>
      </c>
      <c r="P299" s="9"/>
    </row>
    <row r="300" spans="1:16" ht="47.25" x14ac:dyDescent="0.25">
      <c r="A300" s="38" t="s">
        <v>154</v>
      </c>
      <c r="B300" s="38" t="s">
        <v>297</v>
      </c>
      <c r="C300" s="16">
        <v>93500</v>
      </c>
      <c r="D300" s="62">
        <v>377398.69</v>
      </c>
      <c r="E300" s="16">
        <v>270000</v>
      </c>
      <c r="F300" s="16"/>
      <c r="G300" s="16"/>
      <c r="H300" s="16">
        <v>269570.49599999998</v>
      </c>
      <c r="I300" s="16"/>
      <c r="J300" s="16"/>
      <c r="K300" s="16"/>
      <c r="L300" s="16">
        <v>330356</v>
      </c>
      <c r="M300" s="16"/>
      <c r="N300" s="16">
        <v>320000</v>
      </c>
      <c r="O300" s="63">
        <v>106836.8</v>
      </c>
      <c r="P300" s="9"/>
    </row>
    <row r="301" spans="1:16" ht="31.5" x14ac:dyDescent="0.25">
      <c r="A301" s="38" t="s">
        <v>155</v>
      </c>
      <c r="B301" s="38" t="s">
        <v>298</v>
      </c>
      <c r="C301" s="16">
        <v>18000</v>
      </c>
      <c r="D301" s="62">
        <v>38854.050000000003</v>
      </c>
      <c r="E301" s="16">
        <v>26000</v>
      </c>
      <c r="F301" s="16"/>
      <c r="G301" s="16"/>
      <c r="H301" s="16">
        <v>27752.894400000001</v>
      </c>
      <c r="I301" s="16"/>
      <c r="J301" s="16"/>
      <c r="K301" s="16"/>
      <c r="L301" s="16">
        <v>30919</v>
      </c>
      <c r="M301" s="16"/>
      <c r="N301" s="16">
        <v>28000</v>
      </c>
      <c r="O301" s="63">
        <v>12271</v>
      </c>
      <c r="P301" s="9"/>
    </row>
    <row r="302" spans="1:16" ht="31.5" x14ac:dyDescent="0.25">
      <c r="A302" s="38" t="s">
        <v>156</v>
      </c>
      <c r="B302" s="38" t="s">
        <v>299</v>
      </c>
      <c r="C302" s="16">
        <v>8500</v>
      </c>
      <c r="D302" s="62">
        <v>16365.22</v>
      </c>
      <c r="E302" s="16">
        <v>10700</v>
      </c>
      <c r="F302" s="16"/>
      <c r="G302" s="16"/>
      <c r="H302" s="16">
        <v>11689.444799999999</v>
      </c>
      <c r="I302" s="16"/>
      <c r="J302" s="16"/>
      <c r="K302" s="16"/>
      <c r="L302" s="16">
        <v>13023</v>
      </c>
      <c r="M302" s="16"/>
      <c r="N302" s="16">
        <v>14000</v>
      </c>
      <c r="O302" s="63">
        <v>9571.7999999999993</v>
      </c>
      <c r="P302" s="133"/>
    </row>
    <row r="303" spans="1:16" ht="47.25" x14ac:dyDescent="0.25">
      <c r="A303" s="35" t="s">
        <v>157</v>
      </c>
      <c r="B303" s="66" t="s">
        <v>300</v>
      </c>
      <c r="C303" s="36"/>
      <c r="D303" s="36"/>
      <c r="E303" s="36"/>
      <c r="F303" s="36"/>
      <c r="G303" s="36"/>
      <c r="H303" s="36"/>
      <c r="I303" s="36"/>
      <c r="J303" s="36"/>
      <c r="K303" s="36"/>
      <c r="L303" s="36"/>
      <c r="M303" s="36"/>
      <c r="N303" s="36"/>
      <c r="O303" s="128"/>
      <c r="P303" s="36"/>
    </row>
    <row r="304" spans="1:16" ht="47.25" x14ac:dyDescent="0.25">
      <c r="A304" s="35" t="s">
        <v>158</v>
      </c>
      <c r="B304" s="66" t="s">
        <v>301</v>
      </c>
      <c r="C304" s="36"/>
      <c r="D304" s="36"/>
      <c r="E304" s="36"/>
      <c r="F304" s="36"/>
      <c r="G304" s="36"/>
      <c r="H304" s="36"/>
      <c r="I304" s="36"/>
      <c r="J304" s="36"/>
      <c r="K304" s="36"/>
      <c r="L304" s="36"/>
      <c r="M304" s="36"/>
      <c r="N304" s="36"/>
      <c r="O304" s="128"/>
      <c r="P304" s="36"/>
    </row>
    <row r="305" spans="1:16" ht="47.25" x14ac:dyDescent="0.25">
      <c r="A305" s="35" t="s">
        <v>159</v>
      </c>
      <c r="B305" s="66" t="s">
        <v>302</v>
      </c>
      <c r="C305" s="36"/>
      <c r="D305" s="36"/>
      <c r="E305" s="36"/>
      <c r="F305" s="36"/>
      <c r="G305" s="36"/>
      <c r="H305" s="36"/>
      <c r="I305" s="36"/>
      <c r="J305" s="36"/>
      <c r="K305" s="36"/>
      <c r="L305" s="36"/>
      <c r="M305" s="36"/>
      <c r="N305" s="36"/>
      <c r="O305" s="128"/>
      <c r="P305" s="36"/>
    </row>
    <row r="306" spans="1:16" ht="31.5" x14ac:dyDescent="0.25">
      <c r="A306" s="64" t="s">
        <v>160</v>
      </c>
      <c r="B306" s="65" t="s">
        <v>303</v>
      </c>
      <c r="C306" s="16">
        <v>1600</v>
      </c>
      <c r="D306" s="16">
        <v>1635.09</v>
      </c>
      <c r="E306" s="16"/>
      <c r="F306" s="16">
        <v>1458</v>
      </c>
      <c r="G306" s="16"/>
      <c r="H306" s="16"/>
      <c r="I306" s="16"/>
      <c r="J306" s="9">
        <v>1700</v>
      </c>
      <c r="K306" s="9">
        <v>1649</v>
      </c>
      <c r="L306" s="16">
        <v>1928</v>
      </c>
      <c r="M306" s="16"/>
      <c r="N306" s="16"/>
      <c r="O306" s="63">
        <v>1550</v>
      </c>
      <c r="P306" s="16"/>
    </row>
    <row r="307" spans="1:16" ht="63" x14ac:dyDescent="0.25">
      <c r="A307" s="35" t="s">
        <v>161</v>
      </c>
      <c r="B307" s="66" t="s">
        <v>304</v>
      </c>
      <c r="C307" s="36"/>
      <c r="D307" s="36"/>
      <c r="E307" s="36"/>
      <c r="F307" s="36"/>
      <c r="G307" s="36"/>
      <c r="H307" s="36"/>
      <c r="I307" s="36"/>
      <c r="J307" s="36"/>
      <c r="K307" s="36"/>
      <c r="L307" s="36"/>
      <c r="M307" s="36"/>
      <c r="N307" s="36"/>
      <c r="O307" s="128"/>
      <c r="P307" s="36"/>
    </row>
    <row r="308" spans="1:16" ht="31.5" x14ac:dyDescent="0.25">
      <c r="A308" s="65" t="s">
        <v>162</v>
      </c>
      <c r="B308" s="65" t="s">
        <v>305</v>
      </c>
      <c r="C308" s="16">
        <v>850</v>
      </c>
      <c r="D308" s="16">
        <v>871.54</v>
      </c>
      <c r="E308" s="16">
        <v>800</v>
      </c>
      <c r="F308" s="16">
        <v>900</v>
      </c>
      <c r="G308" s="16"/>
      <c r="H308" s="16"/>
      <c r="I308" s="16"/>
      <c r="J308" s="9">
        <v>906</v>
      </c>
      <c r="K308" s="9">
        <v>878</v>
      </c>
      <c r="L308" s="16">
        <v>1028</v>
      </c>
      <c r="M308" s="16"/>
      <c r="N308" s="16"/>
      <c r="O308" s="63">
        <v>740</v>
      </c>
      <c r="P308" s="16"/>
    </row>
    <row r="309" spans="1:16" ht="63" x14ac:dyDescent="0.25">
      <c r="A309" s="65" t="s">
        <v>163</v>
      </c>
      <c r="B309" s="65" t="s">
        <v>306</v>
      </c>
      <c r="C309" s="16">
        <v>4150</v>
      </c>
      <c r="D309" s="16">
        <v>4272.8599999999997</v>
      </c>
      <c r="E309" s="16">
        <v>4200</v>
      </c>
      <c r="F309" s="16">
        <v>4422</v>
      </c>
      <c r="G309" s="16"/>
      <c r="H309" s="16"/>
      <c r="I309" s="16"/>
      <c r="J309" s="9">
        <v>4437</v>
      </c>
      <c r="K309" s="9">
        <v>4278</v>
      </c>
      <c r="L309" s="16">
        <v>5039</v>
      </c>
      <c r="M309" s="16"/>
      <c r="N309" s="16"/>
      <c r="O309" s="63">
        <v>4100</v>
      </c>
      <c r="P309" s="16"/>
    </row>
    <row r="310" spans="1:16" ht="47.25" x14ac:dyDescent="0.25">
      <c r="A310" s="65" t="s">
        <v>164</v>
      </c>
      <c r="B310" s="65" t="s">
        <v>307</v>
      </c>
      <c r="C310" s="16">
        <v>850</v>
      </c>
      <c r="D310" s="16">
        <v>870</v>
      </c>
      <c r="E310" s="16">
        <v>900</v>
      </c>
      <c r="F310" s="16">
        <v>915</v>
      </c>
      <c r="G310" s="16"/>
      <c r="H310" s="16"/>
      <c r="I310" s="16"/>
      <c r="J310" s="9">
        <v>904</v>
      </c>
      <c r="K310" s="9">
        <v>878</v>
      </c>
      <c r="L310" s="16">
        <v>1026</v>
      </c>
      <c r="M310" s="16"/>
      <c r="N310" s="16"/>
      <c r="O310" s="63">
        <v>950</v>
      </c>
      <c r="P310" s="16"/>
    </row>
    <row r="311" spans="1:16" ht="47.25" x14ac:dyDescent="0.25">
      <c r="A311" s="65" t="s">
        <v>165</v>
      </c>
      <c r="B311" s="65" t="s">
        <v>308</v>
      </c>
      <c r="C311" s="16">
        <v>325</v>
      </c>
      <c r="D311" s="16">
        <v>337.85</v>
      </c>
      <c r="E311" s="16">
        <v>335</v>
      </c>
      <c r="F311" s="16">
        <v>350</v>
      </c>
      <c r="G311" s="16"/>
      <c r="H311" s="16"/>
      <c r="I311" s="16"/>
      <c r="J311" s="9">
        <v>352</v>
      </c>
      <c r="K311" s="9">
        <v>368</v>
      </c>
      <c r="L311" s="16">
        <v>398</v>
      </c>
      <c r="M311" s="16"/>
      <c r="N311" s="16"/>
      <c r="O311" s="63">
        <v>450</v>
      </c>
      <c r="P311" s="16"/>
    </row>
    <row r="312" spans="1:16" ht="47.25" x14ac:dyDescent="0.25">
      <c r="A312" s="65" t="s">
        <v>166</v>
      </c>
      <c r="B312" s="65" t="s">
        <v>309</v>
      </c>
      <c r="C312" s="16">
        <v>4050</v>
      </c>
      <c r="D312" s="16">
        <v>4048.4</v>
      </c>
      <c r="E312" s="16">
        <v>3200</v>
      </c>
      <c r="F312" s="16">
        <v>4272</v>
      </c>
      <c r="G312" s="16"/>
      <c r="H312" s="16"/>
      <c r="I312" s="16"/>
      <c r="J312" s="9">
        <v>4200</v>
      </c>
      <c r="K312" s="9">
        <v>4048</v>
      </c>
      <c r="L312" s="16">
        <v>4774</v>
      </c>
      <c r="M312" s="16"/>
      <c r="N312" s="16"/>
      <c r="O312" s="63">
        <v>6800</v>
      </c>
      <c r="P312" s="16"/>
    </row>
    <row r="313" spans="1:16" ht="47.25" x14ac:dyDescent="0.25">
      <c r="A313" s="65" t="s">
        <v>167</v>
      </c>
      <c r="B313" s="65" t="s">
        <v>310</v>
      </c>
      <c r="C313" s="16">
        <v>46000</v>
      </c>
      <c r="D313" s="16">
        <v>46649.72</v>
      </c>
      <c r="E313" s="16">
        <v>42000</v>
      </c>
      <c r="F313" s="16">
        <v>45604</v>
      </c>
      <c r="G313" s="16"/>
      <c r="H313" s="16"/>
      <c r="I313" s="16"/>
      <c r="J313" s="9">
        <v>48353</v>
      </c>
      <c r="K313" s="9">
        <v>46649</v>
      </c>
      <c r="L313" s="16">
        <v>55014</v>
      </c>
      <c r="M313" s="16"/>
      <c r="N313" s="16"/>
      <c r="O313" s="63">
        <v>35900</v>
      </c>
      <c r="P313" s="16"/>
    </row>
    <row r="314" spans="1:16" ht="47.25" x14ac:dyDescent="0.25">
      <c r="A314" s="65" t="s">
        <v>168</v>
      </c>
      <c r="B314" s="65" t="s">
        <v>311</v>
      </c>
      <c r="C314" s="16">
        <v>350</v>
      </c>
      <c r="D314" s="16">
        <v>347.65</v>
      </c>
      <c r="E314" s="16">
        <v>400</v>
      </c>
      <c r="F314" s="16">
        <v>360</v>
      </c>
      <c r="G314" s="16"/>
      <c r="H314" s="16"/>
      <c r="I314" s="16"/>
      <c r="J314" s="9">
        <v>365</v>
      </c>
      <c r="K314" s="9">
        <v>348</v>
      </c>
      <c r="L314" s="16">
        <v>410</v>
      </c>
      <c r="M314" s="16"/>
      <c r="N314" s="16"/>
      <c r="O314" s="63">
        <v>420</v>
      </c>
      <c r="P314" s="16"/>
    </row>
    <row r="315" spans="1:16" ht="31.5" x14ac:dyDescent="0.25">
      <c r="A315" s="65" t="s">
        <v>169</v>
      </c>
      <c r="B315" s="65" t="s">
        <v>312</v>
      </c>
      <c r="C315" s="16">
        <v>185000</v>
      </c>
      <c r="D315" s="16">
        <v>191698.05</v>
      </c>
      <c r="E315" s="16">
        <v>3000</v>
      </c>
      <c r="F315" s="16">
        <v>191150</v>
      </c>
      <c r="G315" s="16"/>
      <c r="H315" s="16"/>
      <c r="I315" s="16"/>
      <c r="J315" s="9">
        <v>202621</v>
      </c>
      <c r="K315" s="9">
        <v>189800</v>
      </c>
      <c r="L315" s="16">
        <v>226071</v>
      </c>
      <c r="M315" s="16"/>
      <c r="N315" s="16"/>
      <c r="O315" s="63">
        <v>175000</v>
      </c>
      <c r="P315" s="16"/>
    </row>
    <row r="316" spans="1:16" ht="15.75" x14ac:dyDescent="0.25">
      <c r="A316" s="65" t="s">
        <v>170</v>
      </c>
      <c r="B316" s="64" t="s">
        <v>313</v>
      </c>
      <c r="C316" s="16">
        <v>23000</v>
      </c>
      <c r="D316" s="16">
        <v>24525</v>
      </c>
      <c r="E316" s="16">
        <v>23000</v>
      </c>
      <c r="F316" s="16">
        <v>23176</v>
      </c>
      <c r="G316" s="16"/>
      <c r="H316" s="16"/>
      <c r="I316" s="16"/>
      <c r="J316" s="9">
        <v>24492</v>
      </c>
      <c r="K316" s="9">
        <v>23788</v>
      </c>
      <c r="L316" s="16">
        <v>27959</v>
      </c>
      <c r="M316" s="16"/>
      <c r="N316" s="16"/>
      <c r="O316" s="63">
        <v>35000</v>
      </c>
      <c r="P316" s="16"/>
    </row>
    <row r="317" spans="1:16" ht="15.75" x14ac:dyDescent="0.25">
      <c r="A317" s="35" t="s">
        <v>171</v>
      </c>
      <c r="B317" s="66" t="s">
        <v>314</v>
      </c>
      <c r="C317" s="36"/>
      <c r="D317" s="36"/>
      <c r="E317" s="36"/>
      <c r="F317" s="36"/>
      <c r="G317" s="36"/>
      <c r="H317" s="36"/>
      <c r="I317" s="36"/>
      <c r="J317" s="36"/>
      <c r="K317" s="36"/>
      <c r="L317" s="36"/>
      <c r="M317" s="36"/>
      <c r="N317" s="36"/>
      <c r="O317" s="128"/>
      <c r="P317" s="36"/>
    </row>
    <row r="318" spans="1:16" ht="31.5" x14ac:dyDescent="0.25">
      <c r="A318" s="34" t="s">
        <v>172</v>
      </c>
      <c r="B318" s="34" t="s">
        <v>315</v>
      </c>
      <c r="C318" s="9">
        <v>2300</v>
      </c>
      <c r="D318" s="9">
        <v>2375.77</v>
      </c>
      <c r="E318" s="9"/>
      <c r="F318" s="9">
        <v>930</v>
      </c>
      <c r="G318" s="9"/>
      <c r="H318" s="9"/>
      <c r="I318" s="9"/>
      <c r="J318" s="9">
        <v>2484</v>
      </c>
      <c r="K318" s="9">
        <v>2388</v>
      </c>
      <c r="L318" s="9">
        <v>2821</v>
      </c>
      <c r="M318" s="9"/>
      <c r="N318" s="9"/>
      <c r="O318" s="63">
        <v>2600</v>
      </c>
      <c r="P318" s="9"/>
    </row>
    <row r="319" spans="1:16" ht="31.5" x14ac:dyDescent="0.25">
      <c r="A319" s="34" t="s">
        <v>173</v>
      </c>
      <c r="B319" s="34" t="s">
        <v>316</v>
      </c>
      <c r="C319" s="9">
        <v>3200</v>
      </c>
      <c r="D319" s="2">
        <v>3226</v>
      </c>
      <c r="E319" s="9">
        <v>2000</v>
      </c>
      <c r="F319" s="9"/>
      <c r="G319" s="9"/>
      <c r="H319" s="9"/>
      <c r="I319" s="9"/>
      <c r="J319" s="9">
        <v>3376</v>
      </c>
      <c r="K319" s="9">
        <v>3249</v>
      </c>
      <c r="L319" s="9">
        <v>3831</v>
      </c>
      <c r="M319" s="9"/>
      <c r="N319" s="9"/>
      <c r="O319" s="63">
        <v>1500</v>
      </c>
      <c r="P319" s="9"/>
    </row>
    <row r="320" spans="1:16" ht="15.75" x14ac:dyDescent="0.25">
      <c r="A320" s="35" t="s">
        <v>174</v>
      </c>
      <c r="B320" s="66" t="s">
        <v>317</v>
      </c>
      <c r="C320" s="36"/>
      <c r="D320" s="36"/>
      <c r="E320" s="36"/>
      <c r="F320" s="36"/>
      <c r="G320" s="36"/>
      <c r="H320" s="36"/>
      <c r="I320" s="36"/>
      <c r="J320" s="36"/>
      <c r="K320" s="36"/>
      <c r="L320" s="36"/>
      <c r="M320" s="36"/>
      <c r="N320" s="36"/>
      <c r="O320" s="128"/>
      <c r="P320" s="36"/>
    </row>
    <row r="321" spans="1:17" ht="31.5" x14ac:dyDescent="0.25">
      <c r="A321" s="34" t="s">
        <v>175</v>
      </c>
      <c r="B321" s="34" t="s">
        <v>318</v>
      </c>
      <c r="C321" s="9">
        <v>75</v>
      </c>
      <c r="D321" s="9">
        <v>80</v>
      </c>
      <c r="E321" s="9"/>
      <c r="F321" s="9">
        <v>112</v>
      </c>
      <c r="G321" s="9"/>
      <c r="H321" s="120"/>
      <c r="I321" s="9"/>
      <c r="J321" s="9">
        <v>80</v>
      </c>
      <c r="K321" s="9">
        <v>99</v>
      </c>
      <c r="L321" s="9">
        <v>91</v>
      </c>
      <c r="M321" s="9"/>
      <c r="N321" s="9"/>
      <c r="O321" s="63"/>
      <c r="P321" s="9"/>
    </row>
    <row r="322" spans="1:17" ht="15.75" x14ac:dyDescent="0.25">
      <c r="A322" s="35" t="s">
        <v>176</v>
      </c>
      <c r="B322" s="148" t="s">
        <v>319</v>
      </c>
      <c r="C322" s="36"/>
      <c r="D322" s="36"/>
      <c r="E322" s="36"/>
      <c r="F322" s="36"/>
      <c r="G322" s="36"/>
      <c r="H322" s="36"/>
      <c r="I322" s="36"/>
      <c r="J322" s="36"/>
      <c r="K322" s="36"/>
      <c r="L322" s="36"/>
      <c r="M322" s="36"/>
      <c r="N322" s="36"/>
      <c r="O322" s="128"/>
      <c r="P322" s="36"/>
    </row>
    <row r="323" spans="1:17" ht="15.75" x14ac:dyDescent="0.25">
      <c r="A323" s="34" t="s">
        <v>177</v>
      </c>
      <c r="B323" s="108" t="s">
        <v>320</v>
      </c>
      <c r="C323" s="9">
        <v>220</v>
      </c>
      <c r="D323" s="9">
        <v>1873.3</v>
      </c>
      <c r="E323" s="9">
        <v>700</v>
      </c>
      <c r="F323" s="9">
        <v>360</v>
      </c>
      <c r="G323" s="10">
        <v>1738.19160787226</v>
      </c>
      <c r="H323" s="9">
        <v>634.61</v>
      </c>
      <c r="I323" s="9">
        <v>1872.99</v>
      </c>
      <c r="J323" s="9">
        <v>1886</v>
      </c>
      <c r="K323" s="9"/>
      <c r="L323" s="9">
        <v>2078</v>
      </c>
      <c r="M323" s="16">
        <v>1738.19</v>
      </c>
      <c r="N323" s="9"/>
      <c r="O323" s="63">
        <v>2000</v>
      </c>
      <c r="P323" s="9">
        <v>1872.38</v>
      </c>
    </row>
    <row r="324" spans="1:17" ht="15.75" x14ac:dyDescent="0.25">
      <c r="A324" s="34" t="s">
        <v>178</v>
      </c>
      <c r="B324" s="108" t="s">
        <v>321</v>
      </c>
      <c r="C324" s="9">
        <v>240</v>
      </c>
      <c r="D324" s="9">
        <v>147550.41</v>
      </c>
      <c r="E324" s="9">
        <v>270</v>
      </c>
      <c r="F324" s="9">
        <v>657</v>
      </c>
      <c r="G324" s="10">
        <v>136973.14333457101</v>
      </c>
      <c r="H324" s="9">
        <v>700</v>
      </c>
      <c r="I324" s="9">
        <v>147547.99</v>
      </c>
      <c r="J324" s="9">
        <v>147615</v>
      </c>
      <c r="K324" s="9">
        <v>1090</v>
      </c>
      <c r="L324" s="9">
        <v>163778</v>
      </c>
      <c r="M324" s="16">
        <v>136973.14000000001</v>
      </c>
      <c r="N324" s="9"/>
      <c r="O324" s="63">
        <v>500</v>
      </c>
      <c r="P324" s="9">
        <v>147547.47</v>
      </c>
    </row>
    <row r="325" spans="1:17" ht="15.75" x14ac:dyDescent="0.25">
      <c r="A325" s="34" t="s">
        <v>179</v>
      </c>
      <c r="B325" s="108" t="s">
        <v>322</v>
      </c>
      <c r="C325" s="9"/>
      <c r="D325" s="9">
        <v>178.37</v>
      </c>
      <c r="E325" s="9"/>
      <c r="F325" s="9"/>
      <c r="G325" s="10">
        <v>164.28704047530599</v>
      </c>
      <c r="H325" s="134"/>
      <c r="I325" s="9">
        <v>176.99</v>
      </c>
      <c r="J325" s="9">
        <v>178</v>
      </c>
      <c r="K325" s="9"/>
      <c r="L325" s="9">
        <v>196</v>
      </c>
      <c r="M325" s="16">
        <v>164.29</v>
      </c>
      <c r="N325" s="9"/>
      <c r="O325" s="63">
        <v>180</v>
      </c>
      <c r="P325" s="9">
        <v>176.97</v>
      </c>
    </row>
    <row r="326" spans="1:17" ht="15.75" x14ac:dyDescent="0.25">
      <c r="A326" s="34" t="s">
        <v>180</v>
      </c>
      <c r="B326" s="108" t="s">
        <v>323</v>
      </c>
      <c r="C326" s="9">
        <v>150</v>
      </c>
      <c r="D326" s="9">
        <v>1100.55</v>
      </c>
      <c r="E326" s="9"/>
      <c r="F326" s="9">
        <v>95</v>
      </c>
      <c r="G326" s="10">
        <v>1030.5514296323799</v>
      </c>
      <c r="H326" s="9"/>
      <c r="I326" s="9">
        <v>1110.99</v>
      </c>
      <c r="J326" s="9"/>
      <c r="K326" s="9">
        <v>390</v>
      </c>
      <c r="L326" s="9"/>
      <c r="M326" s="16">
        <v>1030.55</v>
      </c>
      <c r="N326" s="9"/>
      <c r="O326" s="63">
        <v>1200</v>
      </c>
      <c r="P326" s="9">
        <v>1110.1099999999999</v>
      </c>
    </row>
    <row r="327" spans="1:17" ht="15.75" x14ac:dyDescent="0.25">
      <c r="A327" s="34" t="s">
        <v>181</v>
      </c>
      <c r="B327" s="108" t="s">
        <v>324</v>
      </c>
      <c r="C327" s="9">
        <v>1400</v>
      </c>
      <c r="D327" s="9">
        <v>88485.05</v>
      </c>
      <c r="E327" s="9">
        <v>2000</v>
      </c>
      <c r="F327" s="9">
        <v>768</v>
      </c>
      <c r="G327" s="10">
        <v>82139.779056814004</v>
      </c>
      <c r="H327" s="9">
        <v>3936.88</v>
      </c>
      <c r="I327" s="9">
        <v>88480.99</v>
      </c>
      <c r="J327" s="9">
        <v>88381</v>
      </c>
      <c r="K327" s="9">
        <v>1390</v>
      </c>
      <c r="L327" s="9">
        <v>98214</v>
      </c>
      <c r="M327" s="16">
        <v>82139.78</v>
      </c>
      <c r="N327" s="9"/>
      <c r="O327" s="63">
        <v>88111</v>
      </c>
      <c r="P327" s="9">
        <v>88480.97</v>
      </c>
    </row>
    <row r="328" spans="1:17" ht="15.75" x14ac:dyDescent="0.25">
      <c r="A328" s="34" t="s">
        <v>182</v>
      </c>
      <c r="B328" s="108" t="s">
        <v>325</v>
      </c>
      <c r="C328" s="9"/>
      <c r="D328" s="9">
        <v>6379.08</v>
      </c>
      <c r="E328" s="9"/>
      <c r="F328" s="9">
        <v>320</v>
      </c>
      <c r="G328" s="10">
        <v>6015.2617898254703</v>
      </c>
      <c r="H328" s="9">
        <v>88.87</v>
      </c>
      <c r="I328" s="9">
        <v>6479.99</v>
      </c>
      <c r="J328" s="9">
        <v>6503</v>
      </c>
      <c r="K328" s="9"/>
      <c r="L328" s="9">
        <v>7192</v>
      </c>
      <c r="M328" s="16">
        <v>6015.26</v>
      </c>
      <c r="N328" s="9"/>
      <c r="O328" s="63">
        <v>6345</v>
      </c>
      <c r="P328" s="9">
        <v>6479.64</v>
      </c>
    </row>
    <row r="329" spans="1:17" ht="31.5" x14ac:dyDescent="0.25">
      <c r="A329" s="34" t="s">
        <v>183</v>
      </c>
      <c r="B329" s="108" t="s">
        <v>326</v>
      </c>
      <c r="C329" s="9">
        <v>750</v>
      </c>
      <c r="D329" s="9">
        <v>1330</v>
      </c>
      <c r="E329" s="9"/>
      <c r="F329" s="9">
        <v>93</v>
      </c>
      <c r="G329" s="10">
        <v>1240.31748978834</v>
      </c>
      <c r="H329" s="2"/>
      <c r="I329" s="9">
        <v>1336.99</v>
      </c>
      <c r="J329" s="9">
        <v>1347</v>
      </c>
      <c r="K329" s="9">
        <v>779</v>
      </c>
      <c r="L329" s="9">
        <v>1483</v>
      </c>
      <c r="M329" s="16">
        <v>1240.32</v>
      </c>
      <c r="N329" s="9"/>
      <c r="O329" s="63"/>
      <c r="P329" s="9">
        <v>1336.07</v>
      </c>
    </row>
    <row r="330" spans="1:17" ht="15.75" x14ac:dyDescent="0.25">
      <c r="A330" s="144"/>
      <c r="B330" s="108"/>
      <c r="C330" s="48"/>
      <c r="D330" s="145"/>
      <c r="E330" s="145"/>
      <c r="F330" s="145"/>
      <c r="G330" s="145"/>
      <c r="H330" s="146"/>
      <c r="I330" s="140"/>
      <c r="J330" s="145"/>
      <c r="K330" s="145"/>
      <c r="L330" s="145"/>
      <c r="M330" s="145"/>
      <c r="N330" s="147"/>
      <c r="O330" s="145"/>
      <c r="P330" s="145"/>
      <c r="Q330" s="145"/>
    </row>
    <row r="331" spans="1:17" x14ac:dyDescent="0.25">
      <c r="B331" s="155" t="s">
        <v>489</v>
      </c>
      <c r="C331" s="155"/>
    </row>
    <row r="332" spans="1:17" ht="60" x14ac:dyDescent="0.25">
      <c r="B332" s="135" t="s">
        <v>490</v>
      </c>
      <c r="C332" s="136" t="s">
        <v>491</v>
      </c>
    </row>
    <row r="333" spans="1:17" ht="120" x14ac:dyDescent="0.25">
      <c r="B333" s="156" t="s">
        <v>474</v>
      </c>
      <c r="C333" s="84" t="s">
        <v>492</v>
      </c>
    </row>
    <row r="334" spans="1:17" ht="105" x14ac:dyDescent="0.25">
      <c r="B334" s="156"/>
      <c r="C334" s="84" t="s">
        <v>493</v>
      </c>
    </row>
    <row r="335" spans="1:17" ht="30" x14ac:dyDescent="0.25">
      <c r="B335" s="156"/>
      <c r="C335" s="84" t="s">
        <v>494</v>
      </c>
    </row>
    <row r="336" spans="1:17" ht="63" x14ac:dyDescent="0.25">
      <c r="B336" s="156"/>
      <c r="C336" s="84" t="s">
        <v>495</v>
      </c>
    </row>
    <row r="337" spans="2:3" ht="120" x14ac:dyDescent="0.25">
      <c r="B337" s="156"/>
      <c r="C337" s="84" t="s">
        <v>496</v>
      </c>
    </row>
    <row r="338" spans="2:3" ht="135" x14ac:dyDescent="0.25">
      <c r="B338" s="156"/>
      <c r="C338" s="84" t="s">
        <v>467</v>
      </c>
    </row>
    <row r="339" spans="2:3" ht="60" x14ac:dyDescent="0.25">
      <c r="B339" s="156"/>
      <c r="C339" s="84" t="s">
        <v>468</v>
      </c>
    </row>
    <row r="340" spans="2:3" ht="409.5" x14ac:dyDescent="0.25">
      <c r="B340" s="138" t="s">
        <v>513</v>
      </c>
      <c r="C340" s="84" t="s">
        <v>497</v>
      </c>
    </row>
    <row r="341" spans="2:3" ht="45" x14ac:dyDescent="0.25">
      <c r="B341" s="138" t="s">
        <v>498</v>
      </c>
      <c r="C341" s="84" t="s">
        <v>499</v>
      </c>
    </row>
    <row r="342" spans="2:3" ht="120" x14ac:dyDescent="0.25">
      <c r="B342" s="156" t="s">
        <v>500</v>
      </c>
      <c r="C342" s="77" t="s">
        <v>501</v>
      </c>
    </row>
    <row r="343" spans="2:3" ht="75" x14ac:dyDescent="0.25">
      <c r="B343" s="156"/>
      <c r="C343" s="77" t="s">
        <v>502</v>
      </c>
    </row>
    <row r="344" spans="2:3" ht="120" x14ac:dyDescent="0.25">
      <c r="B344" s="138" t="s">
        <v>503</v>
      </c>
      <c r="C344" s="77" t="s">
        <v>504</v>
      </c>
    </row>
    <row r="345" spans="2:3" ht="300" x14ac:dyDescent="0.25">
      <c r="B345" s="113" t="s">
        <v>505</v>
      </c>
      <c r="C345" s="77" t="s">
        <v>506</v>
      </c>
    </row>
    <row r="346" spans="2:3" ht="330" x14ac:dyDescent="0.25">
      <c r="B346" s="113" t="s">
        <v>507</v>
      </c>
      <c r="C346" s="84" t="s">
        <v>508</v>
      </c>
    </row>
    <row r="347" spans="2:3" ht="240" x14ac:dyDescent="0.25">
      <c r="B347" s="137" t="s">
        <v>509</v>
      </c>
      <c r="C347" s="77" t="s">
        <v>510</v>
      </c>
    </row>
    <row r="348" spans="2:3" x14ac:dyDescent="0.25">
      <c r="B348" s="157" t="s">
        <v>511</v>
      </c>
      <c r="C348" s="158"/>
    </row>
    <row r="349" spans="2:3" ht="90" x14ac:dyDescent="0.25">
      <c r="B349" s="84">
        <v>1</v>
      </c>
      <c r="C349" s="84" t="s">
        <v>512</v>
      </c>
    </row>
  </sheetData>
  <mergeCells count="116">
    <mergeCell ref="B145:C145"/>
    <mergeCell ref="B1:D1"/>
    <mergeCell ref="B2:D2"/>
    <mergeCell ref="B3:D3"/>
    <mergeCell ref="D21:D32"/>
    <mergeCell ref="D9:D20"/>
    <mergeCell ref="G5:G6"/>
    <mergeCell ref="D8:E8"/>
    <mergeCell ref="F8:G8"/>
    <mergeCell ref="A5:C5"/>
    <mergeCell ref="B8:C8"/>
    <mergeCell ref="D5:D6"/>
    <mergeCell ref="E5:E6"/>
    <mergeCell ref="F5:F6"/>
    <mergeCell ref="G21:G32"/>
    <mergeCell ref="G9:G20"/>
    <mergeCell ref="F21:F32"/>
    <mergeCell ref="F9:F20"/>
    <mergeCell ref="E21:E32"/>
    <mergeCell ref="E9:E20"/>
    <mergeCell ref="A144:C144"/>
    <mergeCell ref="A44:C44"/>
    <mergeCell ref="B130:C130"/>
    <mergeCell ref="A21:A32"/>
    <mergeCell ref="B21:C21"/>
    <mergeCell ref="A9:A20"/>
    <mergeCell ref="B9:C9"/>
    <mergeCell ref="B34:E34"/>
    <mergeCell ref="C40:E40"/>
    <mergeCell ref="B37:E37"/>
    <mergeCell ref="C35:E35"/>
    <mergeCell ref="C36:E36"/>
    <mergeCell ref="C38:E38"/>
    <mergeCell ref="C39:E39"/>
    <mergeCell ref="B35:B36"/>
    <mergeCell ref="B131:B133"/>
    <mergeCell ref="B137:C137"/>
    <mergeCell ref="K170:K180"/>
    <mergeCell ref="L170:L180"/>
    <mergeCell ref="A170:A180"/>
    <mergeCell ref="D170:D180"/>
    <mergeCell ref="E170:E180"/>
    <mergeCell ref="F170:F180"/>
    <mergeCell ref="G170:G180"/>
    <mergeCell ref="L148:L158"/>
    <mergeCell ref="M148:M158"/>
    <mergeCell ref="J148:J158"/>
    <mergeCell ref="K148:K158"/>
    <mergeCell ref="N148:N158"/>
    <mergeCell ref="A159:A169"/>
    <mergeCell ref="D159:D169"/>
    <mergeCell ref="E159:E169"/>
    <mergeCell ref="F159:F169"/>
    <mergeCell ref="G159:G169"/>
    <mergeCell ref="H159:H169"/>
    <mergeCell ref="I159:I169"/>
    <mergeCell ref="J159:J169"/>
    <mergeCell ref="K159:K169"/>
    <mergeCell ref="L159:L169"/>
    <mergeCell ref="M159:M169"/>
    <mergeCell ref="N159:N169"/>
    <mergeCell ref="G148:G158"/>
    <mergeCell ref="H148:H158"/>
    <mergeCell ref="I148:I158"/>
    <mergeCell ref="A148:A158"/>
    <mergeCell ref="D148:D158"/>
    <mergeCell ref="E148:E158"/>
    <mergeCell ref="F148:F158"/>
    <mergeCell ref="K192:K202"/>
    <mergeCell ref="L192:L202"/>
    <mergeCell ref="A192:A202"/>
    <mergeCell ref="D192:D202"/>
    <mergeCell ref="E192:E202"/>
    <mergeCell ref="F192:F202"/>
    <mergeCell ref="G192:G202"/>
    <mergeCell ref="M170:M180"/>
    <mergeCell ref="N170:N180"/>
    <mergeCell ref="A181:A191"/>
    <mergeCell ref="D181:D191"/>
    <mergeCell ref="E181:E191"/>
    <mergeCell ref="F181:F191"/>
    <mergeCell ref="G181:G191"/>
    <mergeCell ref="H181:H191"/>
    <mergeCell ref="I181:I191"/>
    <mergeCell ref="J181:J191"/>
    <mergeCell ref="K181:K191"/>
    <mergeCell ref="L181:L191"/>
    <mergeCell ref="M181:M191"/>
    <mergeCell ref="N181:N191"/>
    <mergeCell ref="H170:H180"/>
    <mergeCell ref="I170:I180"/>
    <mergeCell ref="J170:J180"/>
    <mergeCell ref="B331:C331"/>
    <mergeCell ref="B333:B339"/>
    <mergeCell ref="B342:B343"/>
    <mergeCell ref="B348:C348"/>
    <mergeCell ref="B216:C216"/>
    <mergeCell ref="B218:C218"/>
    <mergeCell ref="A225:B225"/>
    <mergeCell ref="M192:M202"/>
    <mergeCell ref="N192:N202"/>
    <mergeCell ref="A203:A213"/>
    <mergeCell ref="D203:D213"/>
    <mergeCell ref="E203:E213"/>
    <mergeCell ref="F203:F213"/>
    <mergeCell ref="G203:G213"/>
    <mergeCell ref="H203:H213"/>
    <mergeCell ref="I203:I213"/>
    <mergeCell ref="J203:J213"/>
    <mergeCell ref="K203:K213"/>
    <mergeCell ref="L203:L213"/>
    <mergeCell ref="M203:M213"/>
    <mergeCell ref="N203:N213"/>
    <mergeCell ref="H192:H202"/>
    <mergeCell ref="I192:I202"/>
    <mergeCell ref="J192:J202"/>
  </mergeCells>
  <conditionalFormatting sqref="C231:F231 H231 J231:O231 C242:P243">
    <cfRule type="cellIs" dxfId="43" priority="29" operator="greaterThan">
      <formula>#REF!</formula>
    </cfRule>
  </conditionalFormatting>
  <conditionalFormatting sqref="C235:F235 H235:O235">
    <cfRule type="cellIs" dxfId="42" priority="30" operator="greaterThan">
      <formula>#REF!</formula>
    </cfRule>
  </conditionalFormatting>
  <conditionalFormatting sqref="C244:L244">
    <cfRule type="cellIs" dxfId="41" priority="31" operator="greaterThan">
      <formula>#REF!</formula>
    </cfRule>
  </conditionalFormatting>
  <conditionalFormatting sqref="C234:P234">
    <cfRule type="cellIs" dxfId="40" priority="32" operator="greaterThan">
      <formula>#REF!</formula>
    </cfRule>
  </conditionalFormatting>
  <conditionalFormatting sqref="C245:P246">
    <cfRule type="cellIs" dxfId="39" priority="34" operator="greaterThan">
      <formula>#REF!</formula>
    </cfRule>
  </conditionalFormatting>
  <conditionalFormatting sqref="C248:P248">
    <cfRule type="cellIs" dxfId="38" priority="35" operator="greaterThan">
      <formula>#REF!</formula>
    </cfRule>
  </conditionalFormatting>
  <conditionalFormatting sqref="C250:P250">
    <cfRule type="cellIs" dxfId="37" priority="36" operator="greaterThan">
      <formula>#REF!</formula>
    </cfRule>
  </conditionalFormatting>
  <conditionalFormatting sqref="C252:P252">
    <cfRule type="cellIs" dxfId="36" priority="37" operator="greaterThan">
      <formula>#REF!</formula>
    </cfRule>
  </conditionalFormatting>
  <conditionalFormatting sqref="C254:P261">
    <cfRule type="cellIs" dxfId="35" priority="38" operator="greaterThan">
      <formula>#REF!</formula>
    </cfRule>
  </conditionalFormatting>
  <conditionalFormatting sqref="C263:P264">
    <cfRule type="cellIs" dxfId="34" priority="39" operator="greaterThan">
      <formula>#REF!</formula>
    </cfRule>
  </conditionalFormatting>
  <conditionalFormatting sqref="C266:P275">
    <cfRule type="cellIs" dxfId="33" priority="40" operator="greaterThan">
      <formula>#REF!</formula>
    </cfRule>
  </conditionalFormatting>
  <conditionalFormatting sqref="C278:P278">
    <cfRule type="cellIs" dxfId="32" priority="43" operator="greaterThan">
      <formula>#REF!</formula>
    </cfRule>
  </conditionalFormatting>
  <conditionalFormatting sqref="C289:P289">
    <cfRule type="cellIs" dxfId="31" priority="44" operator="greaterThan">
      <formula>#REF!</formula>
    </cfRule>
  </conditionalFormatting>
  <conditionalFormatting sqref="C293:P302">
    <cfRule type="cellIs" dxfId="30" priority="45" operator="greaterThan">
      <formula>#REF!</formula>
    </cfRule>
  </conditionalFormatting>
  <conditionalFormatting sqref="C304:P304">
    <cfRule type="cellIs" dxfId="29" priority="47" operator="greaterThan">
      <formula>#REF!</formula>
    </cfRule>
  </conditionalFormatting>
  <conditionalFormatting sqref="C306:P306">
    <cfRule type="cellIs" dxfId="28" priority="48" operator="greaterThan">
      <formula>#REF!</formula>
    </cfRule>
  </conditionalFormatting>
  <conditionalFormatting sqref="C308:P316">
    <cfRule type="cellIs" dxfId="27" priority="49" operator="greaterThan">
      <formula>#REF!</formula>
    </cfRule>
  </conditionalFormatting>
  <conditionalFormatting sqref="D203:G203 J203:M203">
    <cfRule type="cellIs" dxfId="26" priority="52" operator="greaterThan">
      <formula>#REF!</formula>
    </cfRule>
  </conditionalFormatting>
  <conditionalFormatting sqref="D148:N148">
    <cfRule type="cellIs" dxfId="25" priority="53" operator="greaterThan">
      <formula>#REF!</formula>
    </cfRule>
  </conditionalFormatting>
  <conditionalFormatting sqref="D159:N159">
    <cfRule type="cellIs" dxfId="24" priority="54" operator="greaterThan">
      <formula>#REF!</formula>
    </cfRule>
  </conditionalFormatting>
  <conditionalFormatting sqref="D170:N170">
    <cfRule type="cellIs" dxfId="23" priority="55" operator="greaterThan">
      <formula>#REF!</formula>
    </cfRule>
  </conditionalFormatting>
  <conditionalFormatting sqref="D181:N181">
    <cfRule type="cellIs" dxfId="22" priority="56" operator="greaterThan">
      <formula>#REF!</formula>
    </cfRule>
  </conditionalFormatting>
  <conditionalFormatting sqref="D192:N192">
    <cfRule type="cellIs" dxfId="21" priority="57" operator="greaterThan">
      <formula>#REF!</formula>
    </cfRule>
  </conditionalFormatting>
  <conditionalFormatting sqref="D237:P237">
    <cfRule type="cellIs" dxfId="20" priority="50" operator="greaterThan">
      <formula>#REF!</formula>
    </cfRule>
  </conditionalFormatting>
  <conditionalFormatting sqref="D51:Q51">
    <cfRule type="cellIs" dxfId="19" priority="58" operator="greaterThan">
      <formula>#REF!</formula>
    </cfRule>
  </conditionalFormatting>
  <conditionalFormatting sqref="D53:Q55">
    <cfRule type="cellIs" dxfId="18" priority="59" operator="greaterThan">
      <formula>#REF!</formula>
    </cfRule>
  </conditionalFormatting>
  <conditionalFormatting sqref="D57:Q59">
    <cfRule type="cellIs" dxfId="17" priority="62" operator="greaterThan">
      <formula>#REF!</formula>
    </cfRule>
  </conditionalFormatting>
  <conditionalFormatting sqref="D61:Q61">
    <cfRule type="cellIs" dxfId="16" priority="64" operator="greaterThan">
      <formula>#REF!</formula>
    </cfRule>
  </conditionalFormatting>
  <conditionalFormatting sqref="D63:Q67">
    <cfRule type="cellIs" dxfId="15" priority="65" operator="greaterThan">
      <formula>#REF!</formula>
    </cfRule>
  </conditionalFormatting>
  <conditionalFormatting sqref="D69:Q69">
    <cfRule type="cellIs" dxfId="14" priority="70" operator="greaterThan">
      <formula>#REF!</formula>
    </cfRule>
  </conditionalFormatting>
  <conditionalFormatting sqref="D71:Q71">
    <cfRule type="cellIs" dxfId="13" priority="71" operator="greaterThan">
      <formula>#REF!</formula>
    </cfRule>
  </conditionalFormatting>
  <conditionalFormatting sqref="D73:Q73">
    <cfRule type="cellIs" dxfId="12" priority="72" operator="greaterThan">
      <formula>#REF!</formula>
    </cfRule>
  </conditionalFormatting>
  <conditionalFormatting sqref="D75:Q77">
    <cfRule type="cellIs" dxfId="11" priority="73" operator="greaterThan">
      <formula>#REF!</formula>
    </cfRule>
  </conditionalFormatting>
  <conditionalFormatting sqref="D79:Q79">
    <cfRule type="cellIs" dxfId="10" priority="76" operator="greaterThan">
      <formula>#REF!</formula>
    </cfRule>
  </conditionalFormatting>
  <conditionalFormatting sqref="D85:Q85">
    <cfRule type="cellIs" dxfId="9" priority="77" operator="greaterThan">
      <formula>#REF!</formula>
    </cfRule>
  </conditionalFormatting>
  <conditionalFormatting sqref="D87:Q87">
    <cfRule type="cellIs" dxfId="8" priority="78" operator="greaterThan">
      <formula>#REF!</formula>
    </cfRule>
  </conditionalFormatting>
  <conditionalFormatting sqref="D89:Q89">
    <cfRule type="cellIs" dxfId="7" priority="79" operator="greaterThan">
      <formula>#REF!</formula>
    </cfRule>
  </conditionalFormatting>
  <conditionalFormatting sqref="D94:Q94">
    <cfRule type="cellIs" dxfId="6" priority="80" operator="greaterThan">
      <formula>#REF!</formula>
    </cfRule>
  </conditionalFormatting>
  <conditionalFormatting sqref="D113:Q114">
    <cfRule type="cellIs" dxfId="5" priority="81" operator="greaterThan">
      <formula>#REF!</formula>
    </cfRule>
  </conditionalFormatting>
  <conditionalFormatting sqref="D121:Q121">
    <cfRule type="cellIs" dxfId="4" priority="83" operator="greaterThan">
      <formula>#REF!</formula>
    </cfRule>
  </conditionalFormatting>
  <conditionalFormatting sqref="D123:Q123">
    <cfRule type="cellIs" dxfId="3" priority="84" operator="greaterThan">
      <formula>#REF!</formula>
    </cfRule>
  </conditionalFormatting>
  <conditionalFormatting sqref="D125:Q125">
    <cfRule type="cellIs" dxfId="2" priority="85" operator="greaterThan">
      <formula>#REF!</formula>
    </cfRule>
  </conditionalFormatting>
  <conditionalFormatting sqref="H238:L238">
    <cfRule type="cellIs" dxfId="1" priority="51" operator="greaterThan">
      <formula>#REF!</formula>
    </cfRule>
  </conditionalFormatting>
  <conditionalFormatting sqref="K297">
    <cfRule type="cellIs" dxfId="0" priority="46" operator="greaterThan">
      <formula>#REF!</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Servertehnikas papildinājums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2023-04-22T13:39:33Z</dcterms:created>
  <dcterms:modified xsi:type="dcterms:W3CDTF">2023-04-22T13:39:43Z</dcterms:modified>
</cp:coreProperties>
</file>