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_EIVA-VRAA\Iepirkumi\VV CI-117-2 datortehnika 2021g\_VV CI117-2\_publicēšanai\"/>
    </mc:Choice>
  </mc:AlternateContent>
  <bookViews>
    <workbookView xWindow="390" yWindow="390" windowWidth="24105" windowHeight="15015"/>
  </bookViews>
  <sheets>
    <sheet name="1.daļa" sheetId="1" r:id="rId1"/>
    <sheet name="2.daļa" sheetId="2" r:id="rId2"/>
    <sheet name="3.daļa" sheetId="3" r:id="rId3"/>
    <sheet name="4.daļa" sheetId="4" r:id="rId4"/>
    <sheet name="5.daļa" sheetId="5" r:id="rId5"/>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3" i="5" l="1"/>
  <c r="J23" i="5"/>
  <c r="I23" i="5"/>
  <c r="H23" i="5"/>
  <c r="G23" i="5"/>
  <c r="F23" i="5"/>
  <c r="E23" i="5"/>
  <c r="D23" i="5"/>
  <c r="I200" i="4" l="1"/>
  <c r="H200" i="4"/>
  <c r="G200" i="4"/>
  <c r="F200" i="4"/>
  <c r="E200" i="4"/>
  <c r="M160" i="3" l="1"/>
  <c r="L160" i="3"/>
  <c r="K160" i="3"/>
  <c r="J160" i="3"/>
  <c r="I160" i="3"/>
  <c r="H160" i="3"/>
  <c r="G160" i="3"/>
  <c r="F160" i="3"/>
  <c r="E160" i="3"/>
  <c r="M501" i="2" l="1"/>
  <c r="L501" i="2"/>
  <c r="K501" i="2"/>
  <c r="J501" i="2"/>
  <c r="I501" i="2"/>
  <c r="H501" i="2"/>
  <c r="G501" i="2"/>
  <c r="F501" i="2"/>
  <c r="E501" i="2"/>
  <c r="I74" i="1" l="1"/>
  <c r="H74" i="1"/>
  <c r="G74" i="1"/>
  <c r="F74" i="1"/>
</calcChain>
</file>

<file path=xl/sharedStrings.xml><?xml version="1.0" encoding="utf-8"?>
<sst xmlns="http://schemas.openxmlformats.org/spreadsheetml/2006/main" count="2019" uniqueCount="751">
  <si>
    <t>N.p.k.</t>
  </si>
  <si>
    <t>TEHNISKĀ SPECIFIKĀCIJA</t>
  </si>
  <si>
    <t>"Adaptive" SIA</t>
  </si>
  <si>
    <t>Vienas vienības un papildaprīkojuma maksimālā cena bez PVN (EUR)</t>
  </si>
  <si>
    <t>CI117-2.1.</t>
  </si>
  <si>
    <t>Stacionārie datori</t>
  </si>
  <si>
    <t>CI117-2V.1.7.2.</t>
  </si>
  <si>
    <t>24" Monobloki ar iOS***</t>
  </si>
  <si>
    <t>CI117-2V.1.7.2.3</t>
  </si>
  <si>
    <t>Ekrāns</t>
  </si>
  <si>
    <t>23,5"- 24,5" (vismaz 4480x2520)</t>
  </si>
  <si>
    <t>Video procesors</t>
  </si>
  <si>
    <t>Vismaz septiņu kodolu</t>
  </si>
  <si>
    <t>Tīkla kamera</t>
  </si>
  <si>
    <t>Iebūvēta, vismaz HD</t>
  </si>
  <si>
    <t>Centrālā procesora veiktspēja</t>
  </si>
  <si>
    <r>
      <t>Passmark Performance Test v10 CPU Mark - vismaz 13000</t>
    </r>
    <r>
      <rPr>
        <vertAlign val="superscript"/>
        <sz val="11"/>
        <rFont val="Times New Roman"/>
        <family val="1"/>
        <charset val="186"/>
      </rPr>
      <t>3</t>
    </r>
    <r>
      <rPr>
        <sz val="11"/>
        <rFont val="Times New Roman"/>
        <family val="1"/>
        <charset val="186"/>
      </rPr>
      <t xml:space="preserve">.    </t>
    </r>
  </si>
  <si>
    <t>RAM</t>
  </si>
  <si>
    <t>Vismaz 8 GB, UMA</t>
  </si>
  <si>
    <t>HDD/SSD</t>
  </si>
  <si>
    <t>Vismaz 250 GB SSD</t>
  </si>
  <si>
    <t>Audio</t>
  </si>
  <si>
    <t>Iebūvēts</t>
  </si>
  <si>
    <t>Tīkla karte</t>
  </si>
  <si>
    <t>Vismaz 1Gbit/s</t>
  </si>
  <si>
    <t>Bezvadu tīkla adapteris</t>
  </si>
  <si>
    <t>Atbalsta vismaz 802.11n/ac bezvadu tīkla standartus, atbalsta datu pārraidi vismaz 150 Mbit/s</t>
  </si>
  <si>
    <t>Porti</t>
  </si>
  <si>
    <t>Brīvi vismaz divi Thunderbolt porti, kas atbalsta vismaz USB-C (USB 3.1 Gen 2) un vismaz vienu digitālo video portu;
Ethernet (RJ-45) var tikt realizēts ar adapteri;
Audio 3.5 mm combo ports</t>
  </si>
  <si>
    <t>Operētājsistēma</t>
  </si>
  <si>
    <r>
      <t>Vismaz macOS Big Sur vai jaunāka vai ekvivalenta</t>
    </r>
    <r>
      <rPr>
        <vertAlign val="superscript"/>
        <sz val="11"/>
        <rFont val="Times New Roman"/>
        <family val="1"/>
        <charset val="186"/>
      </rPr>
      <t>1</t>
    </r>
  </si>
  <si>
    <t>Monobloka statīvs</t>
  </si>
  <si>
    <t>Standarta statīvs, nodrošina regulējamu ekrāna sagāzuma leņķi</t>
  </si>
  <si>
    <t>Garantija</t>
  </si>
  <si>
    <r>
      <t>1 gadi, onsite ar reakcijas laiku nākamā darba diena.</t>
    </r>
    <r>
      <rPr>
        <vertAlign val="superscript"/>
        <sz val="11"/>
        <rFont val="Times New Roman"/>
        <family val="1"/>
        <charset val="186"/>
      </rPr>
      <t>7</t>
    </r>
  </si>
  <si>
    <t>Maksas papildaprīkojums</t>
  </si>
  <si>
    <t>Vismaz astoņu kodolu</t>
  </si>
  <si>
    <t>RAM (aizstājot pamatkomplektācijā iekļauto)</t>
  </si>
  <si>
    <t>Vismaz 16 GB, UMA</t>
  </si>
  <si>
    <t>HDD/SSD (aizstājot pamatkomplektācijā iekļauto)</t>
  </si>
  <si>
    <t>Vismaz 500 GB SSD</t>
  </si>
  <si>
    <t>Vismaz 1 TB SSD</t>
  </si>
  <si>
    <t>Vismaz 2 TB SSD</t>
  </si>
  <si>
    <t>Videopārejas (ja attiecīgais ports nav iekļauts pamatkomplektācijā)</t>
  </si>
  <si>
    <t>No attiecīgā digitālā porta uz VGA (D-sub 15)</t>
  </si>
  <si>
    <t>No attiecīgā digitālā porta uz DVI</t>
  </si>
  <si>
    <t>No attiecīgā digitālā porta uz HDMI</t>
  </si>
  <si>
    <t>Pele</t>
  </si>
  <si>
    <t>Ar bezvadu pieslēgumu</t>
  </si>
  <si>
    <t>Peļu paliktnis</t>
  </si>
  <si>
    <t>Vismaz 20 x 20 cm, paredzēts optiskām pelēm</t>
  </si>
  <si>
    <t>Ergonomisks, izmēri vismaz 20 x 20 cm, spilventiņa augstums vismaz 2 cm, paredzēts optiskām pelēm</t>
  </si>
  <si>
    <t>Tastatūra</t>
  </si>
  <si>
    <t>Ar atbilstošu pieslēgumu un  LAT/EIRO tastatūras izkārtojumu ar iebūvētu vai ārēju Smart karšu lasītāju (ISO 7816 vai ekvivalents)</t>
  </si>
  <si>
    <t>Ar atbilstošu pieslēgumu un  LAT/EIRO/RUS tastatūras izkārtojumu ar iebūvētu vai ārēju Smart karšu lasītāju (ISO 7816 vai ekvivalents)</t>
  </si>
  <si>
    <t>Biroja programmatūra</t>
  </si>
  <si>
    <r>
      <t>Microsoft Office Home &amp; Business 2019 vai jaunākā versija, vai ekvivalents</t>
    </r>
    <r>
      <rPr>
        <vertAlign val="superscript"/>
        <sz val="11"/>
        <rFont val="Times New Roman"/>
        <family val="1"/>
        <charset val="186"/>
      </rPr>
      <t>2</t>
    </r>
  </si>
  <si>
    <t>Papildu drošības prasības</t>
  </si>
  <si>
    <t>Kensington Lock vai ekvivalenta standarta drošības atslēga ar vismaz metru garu trosi</t>
  </si>
  <si>
    <t>Datortehnikas uzstādīšana</t>
  </si>
  <si>
    <r>
      <t xml:space="preserve">Uzstādīt, pieslēgt un veikt sākotnējo pārbaudi iegādātajai datortehnikai </t>
    </r>
    <r>
      <rPr>
        <vertAlign val="superscript"/>
        <sz val="11"/>
        <rFont val="Times New Roman"/>
        <family val="1"/>
        <charset val="186"/>
      </rPr>
      <t>*</t>
    </r>
  </si>
  <si>
    <t>CI117-2V.1.7.3.</t>
  </si>
  <si>
    <t>27" Monobloki ar iOS***</t>
  </si>
  <si>
    <t>CI117-2V.1.7.3.1</t>
  </si>
  <si>
    <t>27"- 32" (vismaz 5120x2880)</t>
  </si>
  <si>
    <r>
      <t>Passmark Performance Test v10 CPU Mark – vismaz 5600</t>
    </r>
    <r>
      <rPr>
        <vertAlign val="superscript"/>
        <sz val="11"/>
        <rFont val="Times New Roman"/>
        <family val="1"/>
        <charset val="186"/>
      </rPr>
      <t>3</t>
    </r>
  </si>
  <si>
    <t>Videoprocesora veiktspēja</t>
  </si>
  <si>
    <r>
      <t>Passmark Performance Test G3D Mark – vismaz 1000</t>
    </r>
    <r>
      <rPr>
        <vertAlign val="superscript"/>
        <sz val="11"/>
        <rFont val="Times New Roman"/>
        <family val="1"/>
        <charset val="186"/>
      </rPr>
      <t>4</t>
    </r>
  </si>
  <si>
    <t>Vismaz 8 GB, vismaz DDR4</t>
  </si>
  <si>
    <t xml:space="preserve">Vismaz 256 GB SSD </t>
  </si>
  <si>
    <t>Brīvi USB 2.0/3.0 porti vismaz četri, no tiem USB 3.0 vismaz divi
Brīvi vismaz divi Thunderbolt 3 porti, kas atbalsta vismaz USB-C (USB 3.1 Gen 2) un vismaz vienu digitālo video portu;
Ethernet (RJ-45) var tikt realizēts ar adapteri;
Audio 3.5 mm combo ports</t>
  </si>
  <si>
    <t>Centrālā procesora veiktspēja (aizstājot pamatkomplektācijā iekļauto)</t>
  </si>
  <si>
    <r>
      <t>Passmark Performance Test v10 CPU Mark – vismaz 6800</t>
    </r>
    <r>
      <rPr>
        <vertAlign val="superscript"/>
        <sz val="11"/>
        <rFont val="Times New Roman"/>
        <family val="1"/>
        <charset val="186"/>
      </rPr>
      <t>3</t>
    </r>
  </si>
  <si>
    <r>
      <t>Passmark Performance Test v10 CPU Mark – vismaz 8700</t>
    </r>
    <r>
      <rPr>
        <vertAlign val="superscript"/>
        <sz val="11"/>
        <rFont val="Times New Roman"/>
        <family val="1"/>
        <charset val="186"/>
      </rPr>
      <t>3</t>
    </r>
  </si>
  <si>
    <r>
      <t>Passmark Performance Test v10 CPU Mark – vismaz 10300</t>
    </r>
    <r>
      <rPr>
        <vertAlign val="superscript"/>
        <sz val="11"/>
        <rFont val="Times New Roman"/>
        <family val="1"/>
        <charset val="186"/>
      </rPr>
      <t>3</t>
    </r>
  </si>
  <si>
    <t>Videoprocesora veiktspēja (aizstājot pamatkomplektācijā iekļauto)</t>
  </si>
  <si>
    <t>Vismaz 4 GB, izmanto no datora RAM neatkarīgu atmiņu</t>
  </si>
  <si>
    <t>Vismaz 8 GB, izmanto no datora RAM neatkarīgu atmiņu</t>
  </si>
  <si>
    <t>Vismaz 16 GB, Vismaz DDR4</t>
  </si>
  <si>
    <t>Diskdzinis (DVD±R/±RW)</t>
  </si>
  <si>
    <t>Iebūvēts vai realizēts kā atsevišķa USB iekārta</t>
  </si>
  <si>
    <t>Papildu bezvadu tīkla adapteris</t>
  </si>
  <si>
    <t>No attiecīgā digitālā porta uz DP (DisplyPort)</t>
  </si>
  <si>
    <t>Optiskā pele ar rullīti</t>
  </si>
  <si>
    <t>Ar atbilstošu pieslēgumu, kabeļa garums ir ne mazāks kā 1.5 m un diametrs ir ne mazāks par 2.5 mm</t>
  </si>
  <si>
    <t>Finanšu piedāvājuma (daļu prasībās) ievadlaukā ierakstāmā vērtība</t>
  </si>
  <si>
    <t>Vispārīgās prasības daļai "Stacionārie datori"</t>
  </si>
  <si>
    <t>Korpuss</t>
  </si>
  <si>
    <t>Korpusa sānu malu biezumam (plānākajā vietā) ir jābūt vismaz 0.6 mm (prasība nav attiecināma uz sadaļās "Ultra plānie galda datori" un "Monobloki" iekļautajām pozīcijām ). Mērījumu veikšanai var izmantot mērinstrumentu ar vismaz +/-0.05 mm precizitāti.</t>
  </si>
  <si>
    <t xml:space="preserve">Drošības un citas prasības </t>
  </si>
  <si>
    <t>Jāvar atļaut/aizliegt Seriālā, Paralēlā, USB un IEEE-1394a (ja šādi porti ir piegādātā galda datora komplektācijā) porta lietošanu. Jābūt iespējai uzstādīt 2 BIOS paroles – lietotājam un administratoram. Šā punkta prasība neattiecas uz klasēm "Monobloki ar iOS".</t>
  </si>
  <si>
    <t>Barošanas spriegums</t>
  </si>
  <si>
    <t>230V, 50 Hz.</t>
  </si>
  <si>
    <t>Savietojamība</t>
  </si>
  <si>
    <t>Piedāvātā datora modelis ir iekļauts Windows Certified Products List (https://partner.microsoft.com/en-us/dashboard/hardware/search/cpl) attiecībā uz piedāvāto MS Windows versiju – pievienot piedāvājumam apstiprinošu izdruku vai norādīt precīzu saiti piedāvājumā. Procesors atbalsta x86 (32 un 64 bitu) komandu sistēmu, izņemot, ja tiek piedāvāta ekvivalenta operētājsistēma. Šā punkta prasība neattiecas uz klasēm "Monobloki ar iOS".</t>
  </si>
  <si>
    <t>Prasības sistēmbloka konfigurācijai un papildaprīkojumam</t>
  </si>
  <si>
    <t>Sistēmblokam jābūt pilnībā saliktam, nokonfigurētam, kā arī ar attiecīgu programmatūru. Piedāvātā datortehnika nedrīkst būt iepriekš lietota, tajā nedrīkst būt iebūvētas lietotas vai atjaunotas komponentes.</t>
  </si>
  <si>
    <t>Visām komponentēm (izņemot programmatūru, tastatūru, datorpeli, videopārejas, SMART karšu lasītājus, peļu paliktņus, VESA standarta stiprinājumus un drošības atslēgas ar trosi (Kensington Lock)) ir jābūt no viena ražotāja (vai viena ražotāja atlasītajā un testētajā komplektācijā), kā arī datoram pilnībā jābūt nokomplektētam piedāvātā datora ražotāja rūpnīcā. Programmatūras, videopāreju, drošības atslēgu ar trosi, tastatūru, datorpeļu, peļu paliktņu, VESA standarta stiprinājumu un SMART karšu lasītāju saderība ar piedāvāto datoru ir jāpārbauda piegādātājam.</t>
  </si>
  <si>
    <t xml:space="preserve">Prasības tastatūrai un pelei </t>
  </si>
  <si>
    <t>Visām tastatūras un datorpeles korpusa detaļām jābūt kvalitatīvām un precīzām, bez nesimetriskām nobīdēm salaidumu vietās. Mehānismiem, taustiņiem un pogām jādarbojas precīzi, bez kustību deformācijas, aiztures vai nobīdes. Taustiņu un pogu reaģēšanai uz piespiešanu jābūt tūlītējai, nemainīgai un mehāniski vienādai neatkarīgi no tā, kurā vietā uz attiecīgās pogas vai taustiņa nospiešanai paredzētās virsmas nospiešanas darbība ir veikta.
Tastatūrai jābūt ar neslīdošu (piemēram, gumijas) pamatni vai pie pamatnes piestiprinātiem neslīdošiem paliktņiem, ar iespēju regulēt augstumu vismaz divos līmeņos, ar atsevišķu ciparu tastatūru, ar vismaz "Num lock" un "Caps lock" indikatoriem. Tastatūras taustiņiem jābūt matētiem/neatspīdošiem un simboliem uz taustiņiem jābūt nodilumizturīgiem.
Datorpelei jābūt vismaz atsevišķam labajam un kreisajam pamatfunkciju taustiņam un ritināšanas pogai ar vismaz trīs funkciju darbību (ritināšana uz augšu, ritināšana uz leju, uzspiešanas funkcija ar vismaz jaunas cilnes ("New Tab") izsaukšanas funkcionalitāti pārlūkprogrammā).</t>
  </si>
  <si>
    <t>Standarta komplektācijā iekļauti</t>
  </si>
  <si>
    <t>Eiropas standartam atbilstoši barošanas vadi un kabeļi (t.sk. CEE7 ); 
lietotāja instrukcija valsts valodā, kurā ietilpst:
- iekārtas vispārīgs apraksts;
- komponenšu nomaiņas apraksts;
- tehniskās specifikācijas apraksts;
- tehnisko pamatproblēmu novēršanas apraksts;
- BIOS darbību apraksts.</t>
  </si>
  <si>
    <r>
      <t xml:space="preserve">Atbilstība standartiem un normatīviem aktiem 
</t>
    </r>
    <r>
      <rPr>
        <i/>
        <sz val="11"/>
        <rFont val="Times New Roman"/>
        <family val="1"/>
        <charset val="186"/>
      </rPr>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Kā pierādījumu piedāvātās preces atbilstībai ECMA-370 vai evivalentam standartam var iesniegt eco deklarāciju.)</t>
    </r>
  </si>
  <si>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Precei nav tehnoloģisku, juridisku vai citu ierobežojumu izmantošanai Latvijas Republikas teritorijā, t.sk. ražotāja garantijas pakalpojuma saņemšanai.</t>
  </si>
  <si>
    <t>Piedāvātajai datortehnikai ir jābūt atbilstošai  REACH prasībām.</t>
  </si>
  <si>
    <t xml:space="preserve">Piedāvātā datora barošanas bloks ir ar vismaz 85% lietderības koeficientu pie 100% noslodzes, ir iekļauts 80plus.org (http://www.plugloadsolutions.com/80PlusPowerSupplies.aspx) vismaz BRONZE (non redundant) vai SILVER (redundant) līmenī – pievienot apstiprinošu izdruku vai precīzu saiti (izņemot, ja iekārta tiek aprīkota ar ārējo barošanas bloku, kura energoefektivitāti apstiprina, norādot tehniskajā piedāvājumā precīzu saiti uz ražotāja tehnisko dokumentāciju). </t>
  </si>
  <si>
    <t>Piegādātājam ir jānodrošina atkārtota tehnikas izmantošana un pārstrādes serviss noteiktam elektrisko un elektronisko ierīču aprīkojumam, kas ir nolietojies. Kārtība, kā  nodrošināt ierīču atkārtotu izmantošanu vai pārstrādi, tiek noteikta atbilstoši Eiropas Parlamenta un Padomes direktīvas 2012/19/ES "Par elektrisko un elektronisko iekārtu atkritumiem" 8.pantam un pielikumiem Nr.7 un 8.
Piegādātājs vismaz 3 mēnešus pēc attiecīgās iekārtas ražotāja garantijas beigām nodrošina bezmaksas utilizācijas servisu (pasūtītājs izdzēš datus un nogādā piegādātājam iekārtu, piegādātājs to nodod utlizēšanai elektronisko atkritumu apsaimniekošanas uzņēmumam).</t>
  </si>
  <si>
    <t xml:space="preserve">Ja tiek izmantotas kartona kastes, tām jābūt izgatavotām vismaz no 50 % pārstrādāta materiāla. Ja galīgajam iepakojumam izmanto plastmasas maisiņus vai loksnes, tām jābūt izgatavotām vismaz no 50 % pārstrādāto izejvielu vai arī tām jābūt bioloģiski noārdāmām vai kompostējamām saskaņā ar standartā LVS EN 13432:2001/AC:2005 "Iepakojums - Prasības iepakojumam resursu atgūšanai to kompostējot un biodegradējot – Testēšanas shēma un iepakojuma atbilstības novērtējuma kritēriji" vai līdzvērtīgos standartos noteiktajām definīcijām. </t>
  </si>
  <si>
    <t>Plastmasas daļām, kas sver vairāk par 25 g, ir pastāvīgs marķējums, pēc kā identificē materiālu saskaņā ar standartu LVS EN 11469:2016 "Plastmasas. Plastmasas izstrādājumu vispārējā identificēšana un marķēšana" vai līdzvērtīgu standartu.</t>
  </si>
  <si>
    <t xml:space="preserve"> - Datoriem jābūt konstruētiem tā, lai:
2.1.1 operatīvā atmiņa nomaināma vai modernizējama; 
2.1.2 cieto disku (vai daļas, kas pilda cietā diska funkcijas) un CD diskdzini, un/vai DVD diskdzini, ja datorā tāds ir, varētu nomainīt.
 - Monoblokiem ir jābūt konstruētiem tā, lai operatīvā atmiņa būtu nomaināma vai modernizējama.</t>
  </si>
  <si>
    <t xml:space="preserve"> - Datora "deklarētais A-novērtētais skaņas intensitātes līmenis" (re 1 pW), saskaņā ar ISO 9296:1988 standarta "Deklarētās datoru un uzņēmējdarbības iekārtu trokšņa emisiju vērtības" 3.2.5. punktu, kas mērīts saskaņā ar LVS EN ISO 7779:2011 standartu "Akustika. Informācijas tehnoloģiju un telekomunikāciju iekārtu radīto trokšņu mērīšana (ISO 7779:2010)" vai līdzvērtīgiem standartiem, nedrīkst pārsniegt: 
4.1.1 4.0 B(A) dīkstāves darbības režīmā (līdzvērtīgs 40 dB(A)); 
4.1.2 4.0 B(A), kad darbojas cietā diska diskdzinis (līdzvērtīgs 40 dB(A)).
 - Monobloka "deklarētais A-novērtētais skaņas intensitātes līmenis" (re 1 pW), saskaņā ar ISO 9296:1988 standarta "Deklarētās datoru un uzņēmējdarbības iekārtu trokšņa emisiju vērtības"   3.2.5. punktu, kas mērīts saskaņā ar LVS EN ISO 7779:2011  standartu "Akustika. Informācijas tehnoloģiju un telekomunikāciju iekārtu radīto trokšņu mērīšana (ISO 7779:2010)" vai līdzvērtīgiem standartiem, nedrīkst pārsniegt:
4.3.1. 3.5 B(A) dīkstāves darbības režīmā (līdzvērtīgs 35 dB(A));
4.3.2 4.0 B(A), kad darbojas cietā diska diskdzinis (līdzvērtīgs 40 dB(A)).</t>
  </si>
  <si>
    <t xml:space="preserve">Jānodrošina lietošanas norādījumi, instrukcija un/vai apmācības kursi par IT atbalstu IT aprīkojuma "zaļai" pārvaldībai. </t>
  </si>
  <si>
    <t xml:space="preserve">LCD monitoru fona apgaismojumā izmantotās lampas nedrīkst saturēt vairāk kā 3.5 mg dzīvsudraba vidēji vienā lampā. </t>
  </si>
  <si>
    <t>Piegādātājam ir jāgarantē, ka rezerves daļas būs pieejamas vismaz 3 gadus pēc iekārtu ražošanas beigām.</t>
  </si>
  <si>
    <t>Visiem izstrādājumiem ir jābūt iesniegtai enerģijas patēriņa veidlapai, saskaņā ar Ministru kabineta 2017.gada 20.jūnija noteikumu Nr. 353 1.pielikuma 3.1 punktu.</t>
  </si>
  <si>
    <t>Prasības stacionāro datoru BIOS</t>
  </si>
  <si>
    <t>Datoru BIOS sistēmā jābūt norādītam datora modelim un datora seriālajam numuram. Šā punkta prasība neattiecas uz klasēm "Monobloki ar iOS".</t>
  </si>
  <si>
    <t>*</t>
  </si>
  <si>
    <t>Ja kopā ar stacionāro datoru tiek iegādātas arī citas preces (piemēram, monitors, UPS), tad piegādātājam jāveic visu pasūtījuma ietvaros iegādāto preču uzstādīšanu, pieslēgšanu un sākotnējo pārbaudes veikšanu. Ja tiek iegādāts tikai dators, pircēja rīcībā ir jābūt un piegādātājs jānodrošina ar visām perifērajām iekārtām (piemēram, monitoru, tastatūru, datorpeli, tīkla pieslēgumu, u.c.) pakalpojuma veikšanai.</t>
  </si>
  <si>
    <t>**</t>
  </si>
  <si>
    <t>Iekārtu jāvar vismaz:
- attālināti ieslēgt, izslēgt un pārstartēt;
- veikt komponenšu inventarizāciju (noteikt bojātās, iztrūkstošās vai nomainītās komponentes);
- veikt operētājsistēmas uzstādīšanu/konfigurēšanu/atjaunināšanu;
- veikt papildus programmatūras uzstādīšanu/konfigurēšanu/atjaunināšanu;
- veikt BIOS konfigurēšanu.
Iekārtas administratoram, izmantojot iekārtas ražotāja izstrādātos iekārtas pārvaldības rīkus, jāvar nolasīt vismaz:
- iekārtas seriālo numuru;
- noteikt garantijas termiņu;
- saņemt paziņojumus par iekārtas korpusa atvēršanu;
- veikt iekārtas pilnu diagnostiku un sistēmas kļūdu noteikšanu.</t>
  </si>
  <si>
    <t>***</t>
  </si>
  <si>
    <t>Piegādātājam jānodrošina piegādāto viedierīču iekļaušana Apple Business Manager sistēmā (pasūtītāja kontā), ja Pasūtītājs to pieprasa. Pasūtītājs ir tiesīgs neparakstīt preču pieņemšanas – nodošanas aktu, ja tiks konstatēts, ka viedierīces nav iekļautas Apple Business Manager sistēmā.</t>
  </si>
  <si>
    <t>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ekvivalentai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tad pretendentam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</si>
  <si>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Par ekvivalentu šī konkursa ietvaros tiek uzskatīta tāda biroja programmatūra, kas ir ekvivalenta pieprasītajai gan pēc funkcionalitātes, gan tehniskajām iespējām, gan no lietotāja un programmatiskās saskarnes viedokļa un sastāv no:
1. Teksta apstrādes programmas;
2. Izklājlapu programmas;
3. Datu bāzu pārvaldības programmas;
4. Personīgās informācijas pārvaldes un saziņas programmas;
5. Prezentāciju grafiskās programmas;
6. Programmas elastīgai un racionālai informācijas apkopošanai, izmantojot dinamiskās veidlapas;
7. Mārketinga un saziņas materiālu izveides un publicēšanas programmas.
Gadījumā, ja tiek piedāvāta ekvivalenta programmatūra, tad piegādātājam jānodrošina visu darbinieku apmācība šīs programmatūras lietošanai, piedāvājuma cenā iekļaujot visas izmaksas, kas saistītas ar programmatūras ieviešanu, integrēšanu esošajā sistēmā, licencēšanu, un citus iespējamos izdevumus datortehnikas garantijas laikā.</t>
  </si>
  <si>
    <t>Datora procesora veiktspējas testa "Passmark Performance Test CPU Mark" rezultāts piegādātāja piegādātajā konfigurācijā, kura izpilda pircēja prasības.
Izvērtējot iesniegtos piedāvājumus, konkursa komisija vadīsies pēc interneta vietnē http://www.cpubenchmark.net/cpu_list.php publicēto testu vidējām vērtībām, par pamatu ņemot testa rezultātus, kas ir veikti standarta režīmā (procesora ražotāja ieteiktā CPU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</si>
  <si>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Videoadaptera veiktspējas testa "Passmark Performance Test G3D Mark" rezultāts piegādātāja piegādātajā konfigurācijā, kura izpilda pircēja prasības.
Izvērtējot iesniegtos piedāvājumus, konkursa komisija vadīsies pēc interneta vietnē http://www.videocardbenchmark.net/gpu_list.php publicēto testu vidējām vērtībām, par pamatu ņemot testa rezultātus, kas ir veikti standarta režīmā (procesora ražotāja ieteiktā GPU frekvence utt.).
Piegādātājs var arī iesniegt piedāvātā datora veiktspējas testu rezultātu apliecinošas izdrukas, kuras pierāda atbilstību izvirzītajai prasībai, uzrādot arī testējamā datora konfigurāciju vai iesniedzot testa protokolu, kurš iegūts, testējot datoru saskaņā ar Vispārīgās vienošanās 3.pielikuma 16.punktu.</t>
  </si>
  <si>
    <t>Ja piegādātājs var piegādāt jaunāku Microsoft Windows versiju, tad tas jāsaskaņo ar pircēju.</t>
  </si>
  <si>
    <t>Detalizēts apraksts par garantijas un apkopes veikšanas kārtību daļai "Stacionārie datori"</t>
  </si>
  <si>
    <t>a</t>
  </si>
  <si>
    <t>Piegādātās datortehnikas garantijas laiks sākas ar preču piegādes un preču pavadzīmes parakstīšanas brīdi.</t>
  </si>
  <si>
    <t>b</t>
  </si>
  <si>
    <t>Piegādes dokumentos ir jānorāda tehnikas seriālais numurs garantijas pārbaudei.</t>
  </si>
  <si>
    <t>c</t>
  </si>
  <si>
    <t>Piegādātājs nodrošina bezmaksas bojājumu atsekošanas tīmekļa vietu (portāls, WEB pieejama aplikācija vai publisks folderis), vai piedāvā citu funkcionāli līdzvērtīgu risinājumu, ar kura palīdzību pircējs var sekot bojājuma novēršanas procesam un saņemt atskaites (statistiku) par bojājumiem un to novēršanas gaitu.</t>
  </si>
  <si>
    <t>d</t>
  </si>
  <si>
    <t>Piedāvātās datortehnikas ražotājam ir bezmaksas interneta mājaslapa, kura nodrošina piedāvātā sistēmbloka vai iekārtas modeļa draiveru jauninājumus bez maksas un bez autorizācijas (norādīt precīzu adresi (URL).</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</si>
  <si>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(neattiecas uz iepriekš uzskaitītajiem izņēmumiem, kuriem  visā garantijas termiņā garantiju var nodrošināt piegādātājs),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</si>
  <si>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 xml:space="preserve">	"ATEA" SIA</t>
  </si>
  <si>
    <t>"Capital" AS</t>
  </si>
  <si>
    <t>"TelCom" SIA</t>
  </si>
  <si>
    <t>Poz.Nr. katalogā</t>
  </si>
  <si>
    <t>CI117V.1.</t>
  </si>
  <si>
    <t>CI117V.1.7.5.</t>
  </si>
  <si>
    <t>CI117V.1.7.5.1</t>
  </si>
  <si>
    <t>CI117V.1.7.6.</t>
  </si>
  <si>
    <t>CI117V.1.7.6.1</t>
  </si>
  <si>
    <t>1.pielikums</t>
  </si>
  <si>
    <t>Tehniskā specifikācija un maksimālās cenas</t>
  </si>
  <si>
    <t>"ATEA" SIA</t>
  </si>
  <si>
    <t>"Baltijas Informācijas Tehnoloģijas" SIA</t>
  </si>
  <si>
    <t>"Datakom" SIA</t>
  </si>
  <si>
    <t>Personu apvienība "MultiCore" SIA un "MarkIT Latvija" SIA</t>
  </si>
  <si>
    <t>"Prompt un LDC" Pilnsabiedrība</t>
  </si>
  <si>
    <t>SIA "TCon" un SIA "Lielvārds"</t>
  </si>
  <si>
    <t>CI117-2V.2.</t>
  </si>
  <si>
    <t>CI117V.2.</t>
  </si>
  <si>
    <t>Portatīvie datori un planšetdatori</t>
  </si>
  <si>
    <t>Portatīvie datori un planšetdatori valsts tiešās pārvaldes iestādēm, kā arī citiem EIS lietotājiem</t>
  </si>
  <si>
    <t>CI117-2V.2.1.</t>
  </si>
  <si>
    <t>CI117V.2.11.</t>
  </si>
  <si>
    <t>Portatīvie datori ar ekrānu 13" un Windows vai ekvivalentu OS</t>
  </si>
  <si>
    <t>CI117-2V.2.1.1.</t>
  </si>
  <si>
    <t>CI117V.2.11.1</t>
  </si>
  <si>
    <t>13" ± 0,5", IPS, PLS, vai *VA, bezatspīduma, 1920 x 1080</t>
  </si>
  <si>
    <r>
      <t>Passmark Performance Test v10 CPU Mark – vismaz 5500</t>
    </r>
    <r>
      <rPr>
        <vertAlign val="superscript"/>
        <sz val="11"/>
        <rFont val="Times New Roman"/>
        <family val="1"/>
        <charset val="186"/>
      </rPr>
      <t>3</t>
    </r>
  </si>
  <si>
    <r>
      <t xml:space="preserve">Videoprocesora veiktspēja pēc Passmark Performance Test G3D Mark – vismaz 1000 </t>
    </r>
    <r>
      <rPr>
        <vertAlign val="superscript"/>
        <sz val="11"/>
        <rFont val="Times New Roman"/>
        <family val="1"/>
        <charset val="186"/>
      </rPr>
      <t>4</t>
    </r>
  </si>
  <si>
    <t>Svars (pamatkomplektācijai) kopā ar bateriju</t>
  </si>
  <si>
    <t xml:space="preserve">Ne vairāk kā 1,7 kg </t>
  </si>
  <si>
    <t>Biezums</t>
  </si>
  <si>
    <t>Ne vairāk kā 18mm</t>
  </si>
  <si>
    <t xml:space="preserve">Vismaz 8 GB, vismaz DDR4 </t>
  </si>
  <si>
    <t>Vismaz 240 GB SSD</t>
  </si>
  <si>
    <t>Iebūvēta High Definition (HD) Audio, iebūvēti skaļruņi un mikrofons</t>
  </si>
  <si>
    <t>Iebūvētie brīvie porti</t>
  </si>
  <si>
    <r>
      <t>Vismaz viens USB 3.1 ports, kas paredzēts arī citu iekārtu uzlādei (angļ. - charging</t>
    </r>
    <r>
      <rPr>
        <sz val="11"/>
        <rFont val="Times New Roman"/>
        <family val="1"/>
        <charset val="186"/>
      </rPr>
      <t>); 
Vismaz viens USB type C ports;
Vismaz viens HDMI ports;</t>
    </r>
    <r>
      <rPr>
        <sz val="11"/>
        <rFont val="Times New Roman"/>
        <family val="1"/>
      </rPr>
      <t xml:space="preserve">
Audio in (3,5 mm) un out (3,5 mm) vai viens kombinētais (in/out);
Vismaz viens RJ-45 ports (var tik realizēts ar pāreju, bet tad jāpaliek brīvam vismaz vienam USB portam).</t>
    </r>
  </si>
  <si>
    <t xml:space="preserve">SMART karšu lasītājs (ISO 7816 vai ekvivalents) </t>
  </si>
  <si>
    <t>WEB kamera</t>
  </si>
  <si>
    <t>Iebūvēta, vismaz HD, ar iespēju kameru mehāniski aizklāt (var tikt piedāvāts iebūvēts mehānisms vai papildus aksesuārs)</t>
  </si>
  <si>
    <t>Tīkla iekārtas</t>
  </si>
  <si>
    <t>Iebūvēts Bluetooth;
Iebūvēts bezvadu tīkla adapteris, atbalsta vismaz n/ac bezvadu tīkla standartus;</t>
  </si>
  <si>
    <t>QWERTY tastatūra ar touchpad, piliendroša (spill-resistant)</t>
  </si>
  <si>
    <t>Akumulatora baterija</t>
  </si>
  <si>
    <t>Datora darbības laiks ar to nepārtraukta darba režīmā vismaz 10 h</t>
  </si>
  <si>
    <t xml:space="preserve">Iekārtas izturība pret apkārtējās vides ietekmi </t>
  </si>
  <si>
    <t>Sertificēta atbilstība mil-std-810G vai ekvivalentai metodikai**</t>
  </si>
  <si>
    <t>Drošības prasības</t>
  </si>
  <si>
    <t>Iebūvēts TPM 2.0 čips un atbilstoša programmatūra</t>
  </si>
  <si>
    <t>Papildu programmatūra</t>
  </si>
  <si>
    <t>Dators apgādāts ar speciālu attiecīgā datora ražotāja programmu, kas nodrošina iespēju atjaunot datora dziņus (draiverus) visām komponentēm, izmantojot internetu (neizmantojot interneta pārlūkprogrammas logus). Bez administratora darbībām nolasa datora modeli, seriālo numuru un informāciju par garantiju</t>
  </si>
  <si>
    <r>
      <t>5 gadi, onsite ar reakcijas laiku nākamā darba diena</t>
    </r>
    <r>
      <rPr>
        <vertAlign val="superscript"/>
        <sz val="11"/>
        <rFont val="Times New Roman"/>
        <family val="1"/>
      </rPr>
      <t>8</t>
    </r>
  </si>
  <si>
    <t>Procesors (aizstājot pamatkomplektācijā iekļauto)</t>
  </si>
  <si>
    <r>
      <t>Passmark Performance Test v10 CPU Mark – vismaz 8000</t>
    </r>
    <r>
      <rPr>
        <vertAlign val="superscript"/>
        <sz val="11"/>
        <rFont val="Times New Roman"/>
        <family val="1"/>
        <charset val="186"/>
      </rPr>
      <t>3</t>
    </r>
  </si>
  <si>
    <t>Vismaz 16 GB, vismaz DDR4 (darba frekvence atbilstoši CPU maksimālajai)</t>
  </si>
  <si>
    <t>Ekrāns (aizstājot pamatkomplektācijā iekļauto)</t>
  </si>
  <si>
    <t>Vismaz 1920 x 1080, skārienjūtīgs,  IPS, PLS, vai *VA</t>
  </si>
  <si>
    <t>SSD/SSD M.2</t>
  </si>
  <si>
    <t>Vismaz 480 GB SSD</t>
  </si>
  <si>
    <t>WWAN</t>
  </si>
  <si>
    <t>Iebūvēts, atbalsta vismaz LTE/GSM/GPRS/EDGE.</t>
  </si>
  <si>
    <t>Intel AMT (vPro), AMD DASH vai ekvivalenta pārvaldības sistēma</t>
  </si>
  <si>
    <t>Atbalsta***</t>
  </si>
  <si>
    <t>Diskdzinis realizēts kā atsevišķa USB iekārta</t>
  </si>
  <si>
    <t>DVD±R/±RW diskdzinis</t>
  </si>
  <si>
    <t>Portu replikators (Docking station)</t>
  </si>
  <si>
    <r>
      <rPr>
        <sz val="11"/>
        <color theme="1"/>
        <rFont val="Times New Roman"/>
        <family val="1"/>
        <charset val="186"/>
      </rPr>
      <t>Pievienojams, izmantojot vismaz USB 3.X, USB-C, Thunderbolt 3 vai speciālo portu replikatora (Docking station) portu</t>
    </r>
    <r>
      <rPr>
        <sz val="11"/>
        <rFont val="Times New Roman"/>
        <family val="1"/>
      </rPr>
      <t xml:space="preserve">
Brīvie porti:
Vismaz trīs USB, t.sk. vismaz viens USB 3.0;
Vismaz divi digitālie videoporti;
Audio in (3,5 mm) un out (3,5 mm) vai viens kombinētais (in/out);
Ethernet (RJ-45);</t>
    </r>
  </si>
  <si>
    <t>Papildu porti</t>
  </si>
  <si>
    <t>Nav specificēts</t>
  </si>
  <si>
    <t>Kensington Lock vai ekvivalenta standarta slēdzene ar vismaz metru garu trosi</t>
  </si>
  <si>
    <t>Iebūvēts pirkstu nospiedumu lasītājs ar atbilstošu programmatūru</t>
  </si>
  <si>
    <t>Datora drošības rīks, kas iekārtas zādzības gadījumā spēj noteikt iekārtas orientējošo atrašanās vietu un bloķēt tās tālāku izmantošanu - Computrace vai ekvivalents, izmanto Absolute Persistence Module vai ekvivalentu.</t>
  </si>
  <si>
    <t>Programmatūra, kas iekārtas zādzības gadījumā spēj noteikt iekārtas orientējošo atrašanās vietu un bloķēt tās tālāku izmantošanu</t>
  </si>
  <si>
    <t>Soma</t>
  </si>
  <si>
    <t>Atbilstoša izmēra, melna soma ar triecienu slāpējošu polsterējumu, rokturiem un regulējamu pleca lenci</t>
  </si>
  <si>
    <t>Optiskā pele</t>
  </si>
  <si>
    <t>Ar bezvadu savienojumu</t>
  </si>
  <si>
    <t>Ar atbilstošu pieslēgumu, kabeļa garums ir ne mazāks kā 1,5 m un diametrs ir ne mazāks par 2,5 mm</t>
  </si>
  <si>
    <t>Ar atbilstošu pieslēgumu un  LAT/EIRO tastatūras izkārtojumu</t>
  </si>
  <si>
    <t>Ar atbilstošu pieslēgumu un  LAT/EIRO/RUS tastatūras izkārtojumu</t>
  </si>
  <si>
    <r>
      <t>Windows 10 PRO vai Microsoft Windows jaunākā versija</t>
    </r>
    <r>
      <rPr>
        <vertAlign val="superscript"/>
        <sz val="11"/>
        <rFont val="Times New Roman"/>
        <family val="1"/>
      </rPr>
      <t>5</t>
    </r>
    <r>
      <rPr>
        <sz val="11"/>
        <rFont val="Times New Roman"/>
        <family val="1"/>
      </rPr>
      <t xml:space="preserve"> vai ekvivalenta</t>
    </r>
    <r>
      <rPr>
        <vertAlign val="superscript"/>
        <sz val="11"/>
        <rFont val="Times New Roman"/>
        <family val="1"/>
      </rPr>
      <t xml:space="preserve"> 1</t>
    </r>
  </si>
  <si>
    <r>
      <t>Windows 10 vai Microsoft Windows jaunākā versija</t>
    </r>
    <r>
      <rPr>
        <vertAlign val="superscript"/>
        <sz val="11"/>
        <rFont val="Times New Roman"/>
        <family val="1"/>
      </rPr>
      <t>5</t>
    </r>
    <r>
      <rPr>
        <sz val="11"/>
        <rFont val="Times New Roman"/>
        <family val="1"/>
      </rPr>
      <t xml:space="preserve"> vai ekvivalenta</t>
    </r>
    <r>
      <rPr>
        <vertAlign val="superscript"/>
        <sz val="11"/>
        <rFont val="Times New Roman"/>
        <family val="1"/>
      </rPr>
      <t>1</t>
    </r>
    <r>
      <rPr>
        <sz val="11"/>
        <rFont val="Times New Roman"/>
        <family val="1"/>
      </rPr>
      <t xml:space="preserve"> programmatūra, kas paredzēta attiecīgajam gala lietotājam atbilstoši Microsoft licencēšanas politikai</t>
    </r>
  </si>
  <si>
    <r>
      <t>Microsoft Office Home &amp; Business 2019 vai jaunākā versija, vai ekvivalenta</t>
    </r>
    <r>
      <rPr>
        <vertAlign val="superscript"/>
        <sz val="11"/>
        <rFont val="Times New Roman"/>
        <family val="1"/>
      </rPr>
      <t>2</t>
    </r>
  </si>
  <si>
    <r>
      <t>Microsoft Office Professional 2019 vai jaunākā versija, vai ekvivalents</t>
    </r>
    <r>
      <rPr>
        <vertAlign val="superscript"/>
        <sz val="11"/>
        <rFont val="Times New Roman"/>
        <family val="1"/>
      </rPr>
      <t>2</t>
    </r>
  </si>
  <si>
    <t>Papildu garantija</t>
  </si>
  <si>
    <r>
      <t>5 gadi, onsite ar reakcijas laiku nākamā darba diena un tiesības pircējam paturēt bojāto HDD/SSD disku.</t>
    </r>
    <r>
      <rPr>
        <vertAlign val="superscript"/>
        <sz val="11"/>
        <rFont val="Times New Roman"/>
        <family val="1"/>
      </rPr>
      <t>8</t>
    </r>
  </si>
  <si>
    <r>
      <t xml:space="preserve">5 gadi, onsite aizsardzība pret negaidītiem bojājumiem (Accidental Damage Protection) </t>
    </r>
    <r>
      <rPr>
        <vertAlign val="superscript"/>
        <sz val="11"/>
        <rFont val="Times New Roman"/>
        <family val="1"/>
      </rPr>
      <t>8,9</t>
    </r>
  </si>
  <si>
    <t>CI117-2V.2.2.</t>
  </si>
  <si>
    <t>CI117V.2.12.</t>
  </si>
  <si>
    <t>Portatīvie datori ar ekrānu 14" un Windows vai ekvivalentu OS</t>
  </si>
  <si>
    <t>CI117-2V.2.2.1</t>
  </si>
  <si>
    <t>CI117V.2.12.1</t>
  </si>
  <si>
    <t>14" ± 0,5", IPS, PLS, vai *VA, bezatspīduma, 1920 x 1080</t>
  </si>
  <si>
    <r>
      <t>Passmark Performance Test v10 CPU Mark – vismaz 5500</t>
    </r>
    <r>
      <rPr>
        <vertAlign val="superscript"/>
        <sz val="11"/>
        <rFont val="Times New Roman"/>
        <family val="1"/>
        <charset val="186"/>
      </rPr>
      <t xml:space="preserve"> 3</t>
    </r>
  </si>
  <si>
    <r>
      <t>Videoprocesora veiktspēja pēc Passmark Performance Test G3D Mark – vismaz 1000</t>
    </r>
    <r>
      <rPr>
        <vertAlign val="superscript"/>
        <sz val="11"/>
        <rFont val="Times New Roman"/>
        <family val="1"/>
        <charset val="186"/>
      </rPr>
      <t xml:space="preserve"> 4</t>
    </r>
  </si>
  <si>
    <t xml:space="preserve">Ne vairāk kā 1,6 kg </t>
  </si>
  <si>
    <t>Atmiņa (RAM)</t>
  </si>
  <si>
    <t>Datu nesējs (HDD/SSD)</t>
  </si>
  <si>
    <r>
      <t xml:space="preserve">Vismaz viens USB 3.0 ports, kas paredzēts arī citu iekārtu uzlādei (angļ. - charging); 
Vismaz viens USB type C (USB 3.1) vai Thunderbolt 3 ports;
Vismaz viens digitālais videoports;
Vismaz viens ports savienojumam ar portu replikatoru (var tikt izmantots </t>
    </r>
    <r>
      <rPr>
        <sz val="11"/>
        <rFont val="Times New Roman"/>
        <family val="1"/>
        <charset val="186"/>
      </rPr>
      <t>USB-C</t>
    </r>
    <r>
      <rPr>
        <sz val="11"/>
        <rFont val="Times New Roman"/>
        <family val="1"/>
      </rPr>
      <t xml:space="preserve"> vai Thunderbolt 3 ports);
Audio in (3,5 mm) un out (3,5 mm) vai viens kombinētais (in/out);
Vismaz viens RJ-45 ports (var tik realizēts ar pāreju, bet tad jāpaliek brīvam vismaz vienam USB portam).</t>
    </r>
  </si>
  <si>
    <t>Datora darbības laiks ar to nepārtraukta darba režīmā vismaz 12 h</t>
  </si>
  <si>
    <t>Sertificēta atbilstība mil-std-810G vai ekvivalentai metodikai**, ekrāns aizsargāts ar alumīnija sakausējumu vai oglekļa šķiedru aizsargrāmi.</t>
  </si>
  <si>
    <r>
      <t xml:space="preserve">5 gadi, onsite ar reakcijas laiku nākamā darba diena </t>
    </r>
    <r>
      <rPr>
        <vertAlign val="superscript"/>
        <sz val="11"/>
        <rFont val="Times New Roman"/>
        <family val="1"/>
      </rPr>
      <t>8</t>
    </r>
  </si>
  <si>
    <t>Atmiņas (RAM) paplašināšana līdz</t>
  </si>
  <si>
    <t xml:space="preserve">vismaz 16 GB DDR4 </t>
  </si>
  <si>
    <r>
      <t>Pievienojams, izmantojot vismaz USB 3.X,</t>
    </r>
    <r>
      <rPr>
        <b/>
        <sz val="11"/>
        <color rgb="FFFF0000"/>
        <rFont val="Times New Roman"/>
        <family val="1"/>
        <charset val="186"/>
      </rPr>
      <t xml:space="preserve"> </t>
    </r>
    <r>
      <rPr>
        <sz val="11"/>
        <rFont val="Times New Roman"/>
        <family val="1"/>
        <charset val="186"/>
      </rPr>
      <t>USB-C</t>
    </r>
    <r>
      <rPr>
        <sz val="11"/>
        <rFont val="Times New Roman"/>
        <family val="1"/>
      </rPr>
      <t>, Thunderbolt 3 vai speciālo portu replikatora (Docking station) portu
Brīvie porti:
Vismaz trīs USB, t.sk. vismaz viens USB 3.0;
Vismaz divi digitālie videoporti;
Audio in (3,5 mm) un out (3,5 mm) vai viens kombinētais (in/out);
Ethernet (RJ-45);</t>
    </r>
  </si>
  <si>
    <r>
      <t>HDMI var tikt  realizēts kā pāreja no digitālā videoporta vai</t>
    </r>
    <r>
      <rPr>
        <b/>
        <sz val="11"/>
        <color rgb="FFFF0000"/>
        <rFont val="Times New Roman"/>
        <family val="1"/>
        <charset val="186"/>
      </rPr>
      <t xml:space="preserve"> </t>
    </r>
    <r>
      <rPr>
        <sz val="11"/>
        <rFont val="Times New Roman"/>
        <family val="1"/>
        <charset val="186"/>
      </rPr>
      <t>USB-C</t>
    </r>
  </si>
  <si>
    <t xml:space="preserve">Kamera ar sejas atpazīšanas funkciju (aizstājot iebūvēto Web kameru), atbalsta Windows Hello, izmantojot infrasarkano staru sensoru . </t>
  </si>
  <si>
    <t xml:space="preserve">Datora drošības rīks, kas iekārtas zādzības gadījumā spēj noteikt iekārtas orientējošo atrašanās vietu un bloķēt tās tālāku izmantošanu - Computrace vai ekvivalents, izmanto Absolute Persistence Module vai ekvivalentu. </t>
  </si>
  <si>
    <r>
      <t xml:space="preserve">5 gadi, onsite ar reakcijas laiku nākamā darba diena un tiesības pircējam paturēt bojāto HDD/SSD disku. </t>
    </r>
    <r>
      <rPr>
        <vertAlign val="superscript"/>
        <sz val="11"/>
        <rFont val="Times New Roman"/>
        <family val="1"/>
      </rPr>
      <t>8</t>
    </r>
  </si>
  <si>
    <t>CI117-2V.2.3.</t>
  </si>
  <si>
    <t>CI117V.2.13.</t>
  </si>
  <si>
    <t>CI117-2V.2.3.1</t>
  </si>
  <si>
    <t>CI117V.2.13.1</t>
  </si>
  <si>
    <t>14" ± 0,5", IPS, PLS, vai *VA,  bezatspīduma, 1920 x 1080</t>
  </si>
  <si>
    <r>
      <t>Passmark Performance Test v10 CPU Mark – vismaz 5000</t>
    </r>
    <r>
      <rPr>
        <vertAlign val="superscript"/>
        <sz val="11"/>
        <rFont val="Times New Roman"/>
        <family val="1"/>
        <charset val="186"/>
      </rPr>
      <t xml:space="preserve"> 3</t>
    </r>
  </si>
  <si>
    <t xml:space="preserve">Ne vairāk kā 2,1 kg </t>
  </si>
  <si>
    <r>
      <t xml:space="preserve">Vismaz viens USB 3.0 ports, kas paredzēts arī citu iekārtu uzlādei (angļ. - charging); 
Vismaz viens USB type C (USB 3.1) vai Thunderbolt 3 ports;
Vismaz viens digitālais videoports;
Vismaz viens ports savienojumam ar portu replikatoru (var tikt izmantots </t>
    </r>
    <r>
      <rPr>
        <sz val="11"/>
        <rFont val="Times New Roman"/>
        <family val="1"/>
        <charset val="186"/>
      </rPr>
      <t>USB-C</t>
    </r>
    <r>
      <rPr>
        <sz val="11"/>
        <rFont val="Times New Roman"/>
        <family val="1"/>
      </rPr>
      <t xml:space="preserve"> vai Thunderbolt 3 ports);
Audio in (3,5 mm) un out (3,5 mm) vai viens kombinētais (in/out);
Vismaz viens RJ-45 ports (var tik realizēts ar pāreju, bet tad jāpaliek brīvam vismaz vienam USB 3.0 portam).</t>
    </r>
  </si>
  <si>
    <t>Operatīvās atmiņas kopņu (uz pamatplates ielodēto vai brīvi konfigurējamo) skaits</t>
  </si>
  <si>
    <t>Vismaz divas no kurām vismaz viena ir brīva vai konfigurējama (var nomainīt ievietoto operatīvās atmiņas moduli)</t>
  </si>
  <si>
    <r>
      <t>Passmark Performance Test v10 CPU Mark – vismaz 7000</t>
    </r>
    <r>
      <rPr>
        <vertAlign val="superscript"/>
        <sz val="11"/>
        <rFont val="Times New Roman"/>
        <family val="1"/>
        <charset val="186"/>
      </rPr>
      <t>3</t>
    </r>
  </si>
  <si>
    <r>
      <t>Passmark Performance Test v10 CPU Mark – vismaz 11000</t>
    </r>
    <r>
      <rPr>
        <vertAlign val="superscript"/>
        <sz val="11"/>
        <rFont val="Times New Roman"/>
        <family val="1"/>
        <charset val="186"/>
      </rPr>
      <t>3</t>
    </r>
  </si>
  <si>
    <t xml:space="preserve">vismaz 32 GB DDR4 </t>
  </si>
  <si>
    <r>
      <t xml:space="preserve">Pievienojams, izmantojot vismaz USB 3.X, </t>
    </r>
    <r>
      <rPr>
        <sz val="11"/>
        <rFont val="Times New Roman"/>
        <family val="1"/>
        <charset val="186"/>
      </rPr>
      <t>USB-C</t>
    </r>
    <r>
      <rPr>
        <sz val="11"/>
        <rFont val="Times New Roman"/>
        <family val="1"/>
      </rPr>
      <t>, Thunderbolt 3 vai speciālo portu replikatora (Docking station) portu
Brīvie porti:
Vismaz trīs USB, t.sk. vismaz viens USB 3.0;
Vismaz divi digitālie videoporti;
Audio in (3,5 mm) un out (3,5 mm) vai viens kombinētais (in/out);
Ethernet (RJ-45);</t>
    </r>
  </si>
  <si>
    <r>
      <t xml:space="preserve">HDMI var tikt  realizēts kā pāreja no digitālā videoporta vai </t>
    </r>
    <r>
      <rPr>
        <sz val="11"/>
        <rFont val="Times New Roman"/>
        <family val="1"/>
        <charset val="186"/>
      </rPr>
      <t>USB-C</t>
    </r>
  </si>
  <si>
    <t xml:space="preserve">Kamera ar sejas atpazīšanas funkciju (aizstājot iebūvēto Web kameru), atbalsta Windows Hello, izmantojot infrasarkano staru sensoru. </t>
  </si>
  <si>
    <t>CI117-2V.2.4.</t>
  </si>
  <si>
    <t>CI117V.2.14.</t>
  </si>
  <si>
    <t>Portatīvie datori ar ekrānu 15,6"</t>
  </si>
  <si>
    <t>CI117-2V.2.4.1</t>
  </si>
  <si>
    <t>CI117V.2.14.1</t>
  </si>
  <si>
    <t>15,6" ± 0,5", 1920 x 1080, IPS, PLS, vai *VA</t>
  </si>
  <si>
    <r>
      <t>Passmark Performance Test v10 CPU Mark – vismaz 6000</t>
    </r>
    <r>
      <rPr>
        <vertAlign val="superscript"/>
        <sz val="11"/>
        <rFont val="Times New Roman"/>
        <family val="1"/>
        <charset val="186"/>
      </rPr>
      <t xml:space="preserve"> 3</t>
    </r>
  </si>
  <si>
    <t xml:space="preserve">Ne vairāk kā 2,3 kg </t>
  </si>
  <si>
    <t>Vismaz viens USB 3.0 ports;
Vismaz viens USB 3.0 vai USB type C (USB 3.1) vai Thunderbolt 3 ports (var tikt izmantots savienojumam ar portu replikatoru);
Vismaz viens digitālais videoports;
Audio in (3,5 mm) un out (3,5 mm) vai viens kombinētais (in/out);
Vismaz viens RJ-45 ports (var tik realizēts ar pāreju, bet tad jāpaliek brīvam vismaz vienam USB 3.0 portam).</t>
  </si>
  <si>
    <t>Iebūvēts vai ārējais ar USB pieslēgumu</t>
  </si>
  <si>
    <t>Datora darbības laiks ar to nepārtraukta darba režīmā vismaz 7 h</t>
  </si>
  <si>
    <r>
      <t xml:space="preserve">5 gadi, onsite ar reakcijas laiku nākamā darba diena </t>
    </r>
    <r>
      <rPr>
        <vertAlign val="superscript"/>
        <sz val="11"/>
        <rFont val="Times New Roman"/>
        <family val="1"/>
        <charset val="186"/>
      </rPr>
      <t>8</t>
    </r>
  </si>
  <si>
    <t>Diskdzinis iebūvēts vai realizēts kā atsevišķa USB iekārta</t>
  </si>
  <si>
    <t>Pievienojams, izmantojot vismaz USB 3.X, USB-C, Thunderbolt 3 vai speciālo portu replikatora (Docking station) portu
Brīvie porti:
Vismaz trīs USB, t.sk. vismaz viens USB 3.0;
Vismaz divi digitālie videoporti;
Audio in (3,5 mm) un out (3,5 mm) vai viens kombinētais (in/out);
Ethernet (RJ-45);</t>
  </si>
  <si>
    <t>HDMI var tikt  realizēts kā pāreja no digitālā videoporta vai USB-C</t>
  </si>
  <si>
    <r>
      <t>Windows 10 PRO vai Microsoft Windows jaunākā versija</t>
    </r>
    <r>
      <rPr>
        <vertAlign val="superscript"/>
        <sz val="11"/>
        <rFont val="Times New Roman"/>
        <family val="1"/>
        <charset val="186"/>
      </rPr>
      <t>5</t>
    </r>
    <r>
      <rPr>
        <sz val="11"/>
        <rFont val="Times New Roman"/>
        <family val="1"/>
        <charset val="186"/>
      </rPr>
      <t xml:space="preserve"> vai ekvivalenta</t>
    </r>
    <r>
      <rPr>
        <vertAlign val="superscript"/>
        <sz val="11"/>
        <rFont val="Times New Roman"/>
        <family val="1"/>
        <charset val="186"/>
      </rPr>
      <t xml:space="preserve"> 1</t>
    </r>
  </si>
  <si>
    <r>
      <t>Windows 10 vai Microsoft Windows jaunākā versija</t>
    </r>
    <r>
      <rPr>
        <vertAlign val="superscript"/>
        <sz val="11"/>
        <rFont val="Times New Roman"/>
        <family val="1"/>
        <charset val="186"/>
      </rPr>
      <t>5</t>
    </r>
    <r>
      <rPr>
        <sz val="11"/>
        <rFont val="Times New Roman"/>
        <family val="1"/>
        <charset val="186"/>
      </rPr>
      <t xml:space="preserve"> vai ekvivalenta</t>
    </r>
    <r>
      <rPr>
        <vertAlign val="superscript"/>
        <sz val="11"/>
        <rFont val="Times New Roman"/>
        <family val="1"/>
        <charset val="186"/>
      </rPr>
      <t>1</t>
    </r>
    <r>
      <rPr>
        <sz val="11"/>
        <rFont val="Times New Roman"/>
        <family val="1"/>
        <charset val="186"/>
      </rPr>
      <t xml:space="preserve"> programmatūra, kas paredzēta attiecīgajam gala lietotājam atbilstoši Microsoft licencēšanas politikai</t>
    </r>
  </si>
  <si>
    <r>
      <t>Microsoft Office Home &amp; Business 2019 vai jaunākā versija, vai ekvivalenta</t>
    </r>
    <r>
      <rPr>
        <vertAlign val="superscript"/>
        <sz val="11"/>
        <rFont val="Times New Roman"/>
        <family val="1"/>
        <charset val="186"/>
      </rPr>
      <t>2</t>
    </r>
  </si>
  <si>
    <r>
      <t>Microsoft Office Professional 2019 vai jaunākā versija, vai ekvivalents</t>
    </r>
    <r>
      <rPr>
        <vertAlign val="superscript"/>
        <sz val="11"/>
        <rFont val="Times New Roman"/>
        <family val="1"/>
        <charset val="186"/>
      </rPr>
      <t>2</t>
    </r>
  </si>
  <si>
    <r>
      <t xml:space="preserve">5 gadi, onsite ar reakcijas laiku nākamā darba diena un tiesības pircējam paturēt bojāto HDD/SSD disku. </t>
    </r>
    <r>
      <rPr>
        <vertAlign val="superscript"/>
        <sz val="11"/>
        <rFont val="Times New Roman"/>
        <family val="1"/>
        <charset val="186"/>
      </rPr>
      <t>8</t>
    </r>
  </si>
  <si>
    <r>
      <t xml:space="preserve">5 gadi, onsite aizsardzība pret negaidītiem bojājumiem (Accidental Damage Protection) </t>
    </r>
    <r>
      <rPr>
        <vertAlign val="superscript"/>
        <sz val="11"/>
        <rFont val="Times New Roman"/>
        <family val="1"/>
        <charset val="186"/>
      </rPr>
      <t>8,9</t>
    </r>
  </si>
  <si>
    <t>CI117V.2.15.</t>
  </si>
  <si>
    <t>CI117-2V.2.4.2</t>
  </si>
  <si>
    <t>CI117V.2.15.1</t>
  </si>
  <si>
    <r>
      <t>Passmark Performance Test v10 CPU Mark – vismaz 8000</t>
    </r>
    <r>
      <rPr>
        <vertAlign val="superscript"/>
        <sz val="11"/>
        <rFont val="Times New Roman"/>
        <family val="1"/>
        <charset val="186"/>
      </rPr>
      <t xml:space="preserve"> 3</t>
    </r>
  </si>
  <si>
    <r>
      <t>Videoprocesora veiktspēja pēc Passmark Performance Test G3D Mark – vismaz 1400</t>
    </r>
    <r>
      <rPr>
        <vertAlign val="superscript"/>
        <sz val="11"/>
        <rFont val="Times New Roman"/>
        <family val="1"/>
        <charset val="186"/>
      </rPr>
      <t xml:space="preserve"> 4</t>
    </r>
  </si>
  <si>
    <t xml:space="preserve">Ne vairāk kā 3,5 kg </t>
  </si>
  <si>
    <t xml:space="preserve">Vismaz 16 GB, vismaz DDR4 </t>
  </si>
  <si>
    <t>Iebūvēts Bluetooth;
Iebūvēts bezvadu tīkla adapteris, atbalsta vismaz IEEE 802.11n/ac bezvadu tīkla standartus;</t>
  </si>
  <si>
    <r>
      <t>Passmark Performance Test v10 CPU Mark – vismaz 12000</t>
    </r>
    <r>
      <rPr>
        <vertAlign val="superscript"/>
        <sz val="11"/>
        <rFont val="Times New Roman"/>
        <family val="1"/>
        <charset val="186"/>
      </rPr>
      <t>3</t>
    </r>
  </si>
  <si>
    <t>Videoprocesora veiktspēja (aizstājot pamata komplektācijā iekļauto)</t>
  </si>
  <si>
    <r>
      <t xml:space="preserve">Videoprocesora veiktspēja pēc Passmark Performance Test G3D Mark – vismaz 6000 </t>
    </r>
    <r>
      <rPr>
        <vertAlign val="superscript"/>
        <sz val="11"/>
        <rFont val="Times New Roman"/>
        <family val="1"/>
        <charset val="186"/>
      </rPr>
      <t xml:space="preserve">4, </t>
    </r>
    <r>
      <rPr>
        <sz val="11"/>
        <rFont val="Times New Roman"/>
        <family val="1"/>
        <charset val="186"/>
      </rPr>
      <t>vismaz 4 GB, izmanto no datora RAM neatkarīgu atmiņu</t>
    </r>
  </si>
  <si>
    <r>
      <t xml:space="preserve">Videoprocesora veiktspēja pēc Passmark Performance Test G3D Mark – vismaz 10000 </t>
    </r>
    <r>
      <rPr>
        <vertAlign val="superscript"/>
        <sz val="11"/>
        <rFont val="Times New Roman"/>
        <family val="1"/>
        <charset val="186"/>
      </rPr>
      <t xml:space="preserve">4, </t>
    </r>
    <r>
      <rPr>
        <sz val="11"/>
        <rFont val="Times New Roman"/>
        <family val="1"/>
        <charset val="186"/>
      </rPr>
      <t>vismaz 6 GB, izmanto no datora RAM neatkarīgu atmiņu</t>
    </r>
  </si>
  <si>
    <t>CI117V.2.16.</t>
  </si>
  <si>
    <t>CI117-2V.2.4.3</t>
  </si>
  <si>
    <t>CI117V.2.16.1</t>
  </si>
  <si>
    <r>
      <t>Passmark Performance Test v10 CPU Mark – vismaz 10000</t>
    </r>
    <r>
      <rPr>
        <vertAlign val="superscript"/>
        <sz val="11"/>
        <rFont val="Times New Roman"/>
        <family val="1"/>
      </rPr>
      <t xml:space="preserve"> 3</t>
    </r>
  </si>
  <si>
    <r>
      <t>Videoprocesora veiktspēja pēc Passmark Performance Test G3D Mark – vismaz 1000</t>
    </r>
    <r>
      <rPr>
        <vertAlign val="superscript"/>
        <sz val="11"/>
        <rFont val="Times New Roman"/>
        <family val="1"/>
      </rPr>
      <t xml:space="preserve"> 4</t>
    </r>
  </si>
  <si>
    <t xml:space="preserve">Ne vairāk kā 1,8 kg </t>
  </si>
  <si>
    <t>Ne vairāk kā 20,0 mm</t>
  </si>
  <si>
    <r>
      <t>Passmark Performance Test v10 CPU Mark – vismaz 14000</t>
    </r>
    <r>
      <rPr>
        <vertAlign val="superscript"/>
        <sz val="11"/>
        <rFont val="Times New Roman"/>
        <family val="1"/>
      </rPr>
      <t>3</t>
    </r>
  </si>
  <si>
    <t>CI117-2V.2.9.</t>
  </si>
  <si>
    <t>CI117V.2.9.</t>
  </si>
  <si>
    <t>Planšetdatori ar Windows OS vai ekvivalentu OS 13"</t>
  </si>
  <si>
    <t>CI117-2V.2.9.1</t>
  </si>
  <si>
    <t>CI117V.2.9.1</t>
  </si>
  <si>
    <t>Ekrāna izmērs</t>
  </si>
  <si>
    <t>13'' ± 1"  (vismaz 1920 x 1080), IPS, PLS, vai *VA</t>
  </si>
  <si>
    <t>Ierīces svars</t>
  </si>
  <si>
    <t>Ne vairāk kā 1000 g</t>
  </si>
  <si>
    <t>Procesors</t>
  </si>
  <si>
    <r>
      <t>Passmark Performance Test v10 CPU Mark – vismaz 6000</t>
    </r>
    <r>
      <rPr>
        <vertAlign val="superscript"/>
        <sz val="11"/>
        <rFont val="Times New Roman"/>
        <family val="1"/>
      </rPr>
      <t>3</t>
    </r>
  </si>
  <si>
    <t>Video, integrēts videoprocesors</t>
  </si>
  <si>
    <t>Pēc Passmark Performance Test G3D Mark – vismaz 1000</t>
  </si>
  <si>
    <t>Vismaz 8 GB</t>
  </si>
  <si>
    <t>Datu glabātuve</t>
  </si>
  <si>
    <t>Vismaz 250 GB</t>
  </si>
  <si>
    <t>Iebūvēts vismaz viens skaļrunis un vismaz viens mikrofons</t>
  </si>
  <si>
    <t>USB porti</t>
  </si>
  <si>
    <t xml:space="preserve">Vismaz divi USB Type-C </t>
  </si>
  <si>
    <t>Mobilā tīkla atbalsts un iebūvēta SIM kartes ligzda</t>
  </si>
  <si>
    <t>Vismaz LTE</t>
  </si>
  <si>
    <t xml:space="preserve">Audio/mikrofona pieslēgšanas ligzda </t>
  </si>
  <si>
    <t>Iebūvēta vai nodrošināta ar pāreju (ietilpst pārdošanas komplektācijā)</t>
  </si>
  <si>
    <t>Pieslēgumi</t>
  </si>
  <si>
    <t>Bluetooth (iebūvēts)</t>
  </si>
  <si>
    <t>Wi-Fi</t>
  </si>
  <si>
    <t>Vismaz IEEE 802.11 n/ac</t>
  </si>
  <si>
    <t>Kamera</t>
  </si>
  <si>
    <t>Priekšējā un aizmugurējā web kamera. Aizmugurējās web kameras izšķirtspēja vismaz 8MP</t>
  </si>
  <si>
    <t xml:space="preserve">Iekārtas izturība pret apkārtējās vidi ietekmi </t>
  </si>
  <si>
    <t>Sertificēta atbilstība MIL-STD-810G vai ekvivalentai metodikai</t>
  </si>
  <si>
    <t>Iebūvēts TPM vismaz 2.0 čips un atbilstoša programmatūra</t>
  </si>
  <si>
    <t>Planšetdatora darbības laiks ar to nepārtraukta darba režīmā vismaz 9 h</t>
  </si>
  <si>
    <r>
      <t xml:space="preserve">3 gadi, onsite ar reakcijas laiku nākamā darba diena </t>
    </r>
    <r>
      <rPr>
        <vertAlign val="superscript"/>
        <sz val="11"/>
        <rFont val="Times New Roman"/>
        <family val="1"/>
      </rPr>
      <t>8</t>
    </r>
  </si>
  <si>
    <t xml:space="preserve">Papildu RAM </t>
  </si>
  <si>
    <t>Vismaz līdz 16 GB</t>
  </si>
  <si>
    <t>Datu glabātuves paplašināšana</t>
  </si>
  <si>
    <t>Palielinot datu glabātuvi vismaz līdz 512 GB</t>
  </si>
  <si>
    <t>Pirkstu nospiedumu lasītājs</t>
  </si>
  <si>
    <t>Digitālā pildspalva</t>
  </si>
  <si>
    <t>Savietojama ar attiecīgo planšetdatoru</t>
  </si>
  <si>
    <t>Windows 10 Pro vai jaunāka versija, vai ekvivalenta</t>
  </si>
  <si>
    <t>Planšetdatora dokstacija</t>
  </si>
  <si>
    <t>Pievienojama, izmantojot USB Type-C portu. Nodrošina vismaz šādus portus: vismaz 2 digitālie porti, vismaz divi vismaz USB 2.0, vismaz viens RJ45</t>
  </si>
  <si>
    <t>Videopārejas un kabeļi</t>
  </si>
  <si>
    <t>USB-C uz VGA</t>
  </si>
  <si>
    <t>USB-C uz HDMI</t>
  </si>
  <si>
    <t>USB-C uz USB 3.0</t>
  </si>
  <si>
    <t>USB-C uz RJ45</t>
  </si>
  <si>
    <t xml:space="preserve">Austiņas </t>
  </si>
  <si>
    <t>Austiņas in-ear</t>
  </si>
  <si>
    <t>Lādētāji</t>
  </si>
  <si>
    <t>Lādētājs, AC 100-240 V ( 50/60 Hz )</t>
  </si>
  <si>
    <t>Aizsargapvalks</t>
  </si>
  <si>
    <r>
      <t>Ar iebūvēto tastatūru un</t>
    </r>
    <r>
      <rPr>
        <b/>
        <sz val="11"/>
        <color rgb="FFFF0000"/>
        <rFont val="Times New Roman"/>
        <family val="1"/>
        <charset val="186"/>
      </rPr>
      <t xml:space="preserve"> </t>
    </r>
    <r>
      <rPr>
        <sz val="11"/>
        <rFont val="Times New Roman"/>
        <family val="1"/>
        <charset val="186"/>
      </rPr>
      <t>skārienpaneli</t>
    </r>
    <r>
      <rPr>
        <sz val="11"/>
        <rFont val="Times New Roman"/>
        <family val="1"/>
      </rPr>
      <t>, kas kopā veido portatīvam datoram līdzīgu konstrukciju</t>
    </r>
  </si>
  <si>
    <t>CI117-2V.2.11.</t>
  </si>
  <si>
    <t>CI117V.2.17.</t>
  </si>
  <si>
    <t>Planšetdatori ar iOS* OS vai ekvivalentu OS 10"</t>
  </si>
  <si>
    <t>CI.117-2V.2.11.1</t>
  </si>
  <si>
    <t>CI117V.2.17.1</t>
  </si>
  <si>
    <t>10" ± 0,5" vismaz 2160x1620 izšķirtspēja, IPS, PLS, vai *VA, skārienjūtīgs, spožums vismaz 400 nits</t>
  </si>
  <si>
    <t>Vismaz četru kodolu procesors</t>
  </si>
  <si>
    <t>Svars (pamatkomplektācijai)</t>
  </si>
  <si>
    <t>Ne vairāk kā 0,6 kg</t>
  </si>
  <si>
    <t>Vismaz 2 GB</t>
  </si>
  <si>
    <t>Vismaz 32 GB</t>
  </si>
  <si>
    <t>Savienojuma porti</t>
  </si>
  <si>
    <t xml:space="preserve">Vismaz lighting vai ekvivalents </t>
  </si>
  <si>
    <t xml:space="preserve">Audio (3,5 mm jack) pieslēgšanas ligzda </t>
  </si>
  <si>
    <t>Aizmugurē vismaz 8 MP ar videofunkciju, priekšpusē ar sejas atpazīšanas funkciju</t>
  </si>
  <si>
    <t>Bluetooth</t>
  </si>
  <si>
    <t>Vismaz 4.2</t>
  </si>
  <si>
    <r>
      <t>Vismaz IOS 13 vai jaunāka versija vai ekvivalenta</t>
    </r>
    <r>
      <rPr>
        <vertAlign val="superscript"/>
        <sz val="11"/>
        <rFont val="Times New Roman"/>
        <family val="1"/>
        <charset val="186"/>
      </rPr>
      <t>1</t>
    </r>
  </si>
  <si>
    <t>Ierīces akumulatora darbības ilgums</t>
  </si>
  <si>
    <t>Vismaz 9 stundas bezvadu interneta pārlūkošanas režīmā</t>
  </si>
  <si>
    <r>
      <t>1 gads, onsite ar reakcijas laiku nākamā darba diena</t>
    </r>
    <r>
      <rPr>
        <vertAlign val="superscript"/>
        <sz val="11"/>
        <color theme="1"/>
        <rFont val="Times New Roman"/>
        <family val="1"/>
        <charset val="186"/>
      </rPr>
      <t>8</t>
    </r>
  </si>
  <si>
    <t>Datu glabātuve var izmantot iebūvētu SD mikrokaršu lasītāju, atbalsta vismaz 60 GB</t>
  </si>
  <si>
    <t>Datu glabātuve var izmantot iebūvētu SD mikrokaršu lasītāju, atbalsta vismaz 120 GB</t>
  </si>
  <si>
    <t>Vismaz GSM, HSDPA un LTE</t>
  </si>
  <si>
    <t>GPS uztvērējs</t>
  </si>
  <si>
    <t>Vismaz A-GPS un/vai GLONASS</t>
  </si>
  <si>
    <t>Aizsargapvalks ar tastatūru</t>
  </si>
  <si>
    <t>Pilna izmēra tastatūra ar statīva funkcionalitāti un Bluetooth pieslēgumu</t>
  </si>
  <si>
    <t>Apple Pencil vismaz pirmās paaudzes vai ekvivalenta digitālā pildspalva</t>
  </si>
  <si>
    <t>Autolādētājs, DC 11-16 V, saderīgs ar auto 12 V ligzdu</t>
  </si>
  <si>
    <r>
      <rPr>
        <sz val="11"/>
        <rFont val="Times New Roman"/>
        <family val="1"/>
        <charset val="186"/>
      </rPr>
      <t>Aizsargapvalks, nodrošina planšetdatora novietojumu vismaz</t>
    </r>
    <r>
      <rPr>
        <sz val="11"/>
        <color rgb="FFFF0000"/>
        <rFont val="Times New Roman"/>
        <family val="1"/>
        <charset val="186"/>
      </rPr>
      <t xml:space="preserve"> </t>
    </r>
    <r>
      <rPr>
        <sz val="11"/>
        <rFont val="Times New Roman"/>
        <family val="1"/>
        <charset val="186"/>
      </rPr>
      <t>divos leņķos</t>
    </r>
  </si>
  <si>
    <t>CI117V.2.18.</t>
  </si>
  <si>
    <t>CI.117-2V.2.11.2</t>
  </si>
  <si>
    <t>CI117V.2.18.1</t>
  </si>
  <si>
    <t>Aizmugurē vismaz 8 MP ar videofunkciju, viena kamera ar sejas atpazīšanas funkciju priekšpusē</t>
  </si>
  <si>
    <r>
      <t>Vismaz iPadOS 14 vai jaunāka versija vai ekvivalenta</t>
    </r>
    <r>
      <rPr>
        <vertAlign val="superscript"/>
        <sz val="11"/>
        <rFont val="Times New Roman"/>
        <family val="1"/>
        <charset val="186"/>
      </rPr>
      <t>1</t>
    </r>
  </si>
  <si>
    <t>Datu glabātuve atbalsta vismaz 120 GB</t>
  </si>
  <si>
    <t>Apple Pencil vismaz pirmās paaudzes vai ekvivalenta digitālā pildspalva ar jūtīgumu pret uzspiešanas stiprumu un sagāzumu</t>
  </si>
  <si>
    <t>Austiņas in-ear, BT</t>
  </si>
  <si>
    <t>CI117-2V.2.12.</t>
  </si>
  <si>
    <t>CI117V.2.19.</t>
  </si>
  <si>
    <t>Planšetdatori ar iOS* OS vai ekvivalentu OS 11"</t>
  </si>
  <si>
    <t>CI.117-2V.2.12.1</t>
  </si>
  <si>
    <t>CI117V.2.19.1</t>
  </si>
  <si>
    <t>11" ± 0,5" vismaz 2388x1668 izšķirtspēja, IPS, PLS, vai *VA, skārienjūtīgs, spožums vismaz 500 nits</t>
  </si>
  <si>
    <t>Vismaz astoņu kodolu procesors</t>
  </si>
  <si>
    <t>Vismaz 4 GB</t>
  </si>
  <si>
    <t>Vismaz 64 GB</t>
  </si>
  <si>
    <t xml:space="preserve">Vismaz USB-C vai ekvivalents </t>
  </si>
  <si>
    <t>Aizmugurē vismaz 12 MP ar videofunkciju, priekšpusē ar sejas atpazīšanas funkciju</t>
  </si>
  <si>
    <t>Vismaz 5.0</t>
  </si>
  <si>
    <t>Palielinot datu glabātuvi vismaz līdz 250 GB</t>
  </si>
  <si>
    <t>Pilna izmēra tastatūra ar statīva funkcionalitāti</t>
  </si>
  <si>
    <t>Apple Pencil vismaz otrās paaudzes vai ekvivalenta digitālā pildspalva  ar jūtīgumu pret uzspiešanas stiprumu un sagāzumu</t>
  </si>
  <si>
    <r>
      <t xml:space="preserve">Aizsargapvalks, nodrošina planšetdatora novietojumu vismaz </t>
    </r>
    <r>
      <rPr>
        <sz val="11"/>
        <color theme="1"/>
        <rFont val="Times New Roman"/>
        <family val="1"/>
        <charset val="186"/>
      </rPr>
      <t>divos leņķos</t>
    </r>
  </si>
  <si>
    <t>CI117V.2.20.</t>
  </si>
  <si>
    <t>CI.117-2V.2.12.2</t>
  </si>
  <si>
    <t>CI117V.2.20.1</t>
  </si>
  <si>
    <t>11" ± 0,5" vismaz 2360x1640 izšķirtspēja, IPS, PLS, vai *VA, skārienjūtīgs, spožums vismaz 400 nits</t>
  </si>
  <si>
    <r>
      <t>Passmark Performance Test v10 CPU Mark - vismaz 8500</t>
    </r>
    <r>
      <rPr>
        <vertAlign val="superscript"/>
        <sz val="11"/>
        <rFont val="Times New Roman"/>
        <family val="1"/>
        <charset val="186"/>
      </rPr>
      <t>3</t>
    </r>
    <r>
      <rPr>
        <sz val="11"/>
        <rFont val="Times New Roman"/>
        <family val="1"/>
        <charset val="186"/>
      </rPr>
      <t>.</t>
    </r>
  </si>
  <si>
    <t>Vismaz IEEE 802.11 ax</t>
  </si>
  <si>
    <t>Aizmugurē vismaz 12 MP ar videofunkciju, viena kamera priekšpusē</t>
  </si>
  <si>
    <t>Apple Pencil vismaz otrās paaudzes vai ekvivalenta digitālā pildspalva ar jūtīgumu pret uzspiešanas stiprumu un sagāzumu</t>
  </si>
  <si>
    <t>CI117-2V.2.13.</t>
  </si>
  <si>
    <t>CI117V.2.21.</t>
  </si>
  <si>
    <t>Planšetdatori ar iOS* OS vai ekvivalentu OS 13"</t>
  </si>
  <si>
    <t>CI117-2V.2.13.1</t>
  </si>
  <si>
    <t>CI117V.2.21.1</t>
  </si>
  <si>
    <t>13" ± 0,5" vismaz 2388x1668 izšķirtspēja, IPS, PLS, vai *VA, skārienjūtīgs, spožums vismaz 500 nits</t>
  </si>
  <si>
    <t>Ne vairāk kā 0,7 kg</t>
  </si>
  <si>
    <r>
      <t>Vismaz iPadOS 14 vai jaunāka versija</t>
    </r>
    <r>
      <rPr>
        <sz val="11"/>
        <color rgb="FF00C80A"/>
        <rFont val="Times New Roman"/>
        <family val="1"/>
        <charset val="186"/>
      </rPr>
      <t xml:space="preserve"> </t>
    </r>
    <r>
      <rPr>
        <sz val="11"/>
        <rFont val="Times New Roman"/>
        <family val="1"/>
        <charset val="186"/>
      </rPr>
      <t>vai ekvivalenta</t>
    </r>
    <r>
      <rPr>
        <vertAlign val="superscript"/>
        <sz val="11"/>
        <rFont val="Times New Roman"/>
        <family val="1"/>
        <charset val="186"/>
      </rPr>
      <t>1</t>
    </r>
  </si>
  <si>
    <t>Palielinot datu glabātuvi vismaz līdz 500 GB</t>
  </si>
  <si>
    <t>Palielinot datu glabātuvi vismaz līdz 1 TB</t>
  </si>
  <si>
    <t>Ražotāja izgatavots aizsargapvalks ar tastatūru</t>
  </si>
  <si>
    <t>Aizsargapvalks, nodrošina planšetdatora novietojumu vismaz divos leņķos</t>
  </si>
  <si>
    <t>CI117V.2.22.</t>
  </si>
  <si>
    <t>CI.117-2V.2.13.2</t>
  </si>
  <si>
    <t>CI117V.2.22.1</t>
  </si>
  <si>
    <t>13" ± 0,5" vismaz 2732x2048 izšķirtspēja, IPS, PLS, vai *VA, skārienjūtīgs, spožums vismaz 500 nits</t>
  </si>
  <si>
    <r>
      <t>Vismaz astoņu kodolu procesors, Passmark Performance Test v10 CPU Mark - vismaz 11000</t>
    </r>
    <r>
      <rPr>
        <vertAlign val="superscript"/>
        <sz val="11"/>
        <rFont val="Times New Roman"/>
        <family val="1"/>
        <charset val="186"/>
      </rPr>
      <t>3</t>
    </r>
    <r>
      <rPr>
        <sz val="11"/>
        <rFont val="Times New Roman"/>
        <family val="1"/>
        <charset val="186"/>
      </rPr>
      <t>.</t>
    </r>
  </si>
  <si>
    <t>Vismaz 120 GB</t>
  </si>
  <si>
    <t>CI117-2V.2.14.</t>
  </si>
  <si>
    <t>CI117V.2.23.</t>
  </si>
  <si>
    <t>Portatīvie datori ar ekrānu 13" un iOS* vai ekvivalentu OS</t>
  </si>
  <si>
    <t>CI117-2V.2.14.1</t>
  </si>
  <si>
    <t>CI117V.2.23.1</t>
  </si>
  <si>
    <t>13" ± 0,5", IPS, bezatspīduma, 2560 x 1600</t>
  </si>
  <si>
    <r>
      <t xml:space="preserve">Passmark Performance Test CPU Mark – vismaz 13000 </t>
    </r>
    <r>
      <rPr>
        <vertAlign val="superscript"/>
        <sz val="11"/>
        <rFont val="Times New Roman"/>
        <family val="1"/>
        <charset val="186"/>
      </rPr>
      <t>3</t>
    </r>
  </si>
  <si>
    <t>Videoprocesors</t>
  </si>
  <si>
    <t>Vismaz septiņu kodolu, integrēts</t>
  </si>
  <si>
    <t xml:space="preserve">Ne vairāk kā 1,35 kg </t>
  </si>
  <si>
    <t>Vismaz 8 GB UMA</t>
  </si>
  <si>
    <t>Vismaz divi USB-C/Thunderbolt 3 ar uzlādes funkciju;
Audio viens kombinētais (in/out);</t>
  </si>
  <si>
    <t>Iebūvēta, vismaz HD, ar sejas atpazīšanas funkciju</t>
  </si>
  <si>
    <t>Iebūvēts Bluetooth, vismaz 5.0
Iebūvēts bezvadu tīkla adapteris, atbalsta vismaz IEEE 802.11a/b/g/n/ac bezvadu tīkla standartus;</t>
  </si>
  <si>
    <t>QWERTY tastatūra ar touchpad un apgaismojumu, piliendroša (spill-resistant)</t>
  </si>
  <si>
    <r>
      <t>Vismaz macOS Big Sur vai jaunāka versija vai ekvivalenta</t>
    </r>
    <r>
      <rPr>
        <vertAlign val="superscript"/>
        <sz val="11"/>
        <rFont val="Times New Roman"/>
        <family val="1"/>
        <charset val="186"/>
      </rPr>
      <t>1</t>
    </r>
  </si>
  <si>
    <t>Datora darbības laiks ar to nepārtraukta darba režīmā vismaz 15 h</t>
  </si>
  <si>
    <r>
      <t>3 gadi, onsite ar reakcijas laiku nākamā darba diena</t>
    </r>
    <r>
      <rPr>
        <vertAlign val="superscript"/>
        <sz val="11"/>
        <rFont val="Times New Roman"/>
        <family val="1"/>
        <charset val="186"/>
      </rPr>
      <t>8</t>
    </r>
  </si>
  <si>
    <t>Vismaz 16 GB UMA</t>
  </si>
  <si>
    <t>SSD</t>
  </si>
  <si>
    <t>Atbilstoša izmēra, melna soma ar triecienu slāpējošu polsterējumu</t>
  </si>
  <si>
    <t>Ar bezvadu pieslēgumu un  LAT/EIRO tastatūras izkārtojumu</t>
  </si>
  <si>
    <t>Ar bezvadu pieslēgumu un  LAT/EIRO/RUS tastatūras izkārtojumu</t>
  </si>
  <si>
    <t>Papildus adapteri</t>
  </si>
  <si>
    <t>USB-C uz Display Port</t>
  </si>
  <si>
    <t>USB-C uz HDMI Port</t>
  </si>
  <si>
    <t>USB-C uz RJ-45</t>
  </si>
  <si>
    <t>USB-C uz SD Card Reader</t>
  </si>
  <si>
    <t>CI117V.2.24.</t>
  </si>
  <si>
    <t>CI117-2V.2.14.2</t>
  </si>
  <si>
    <t>CI117V.2.24.1</t>
  </si>
  <si>
    <t>Vismaz astoņu kodolu, integrēts</t>
  </si>
  <si>
    <t xml:space="preserve">Ne vairāk kā 1,5 kg </t>
  </si>
  <si>
    <t>Vismaz 8 GB, vismaz UMA</t>
  </si>
  <si>
    <t xml:space="preserve">Vismaz divi USB-C/Thunderbolt 3 ar uzlādes funkciju;
Audio viens kombinētais (in/out);
</t>
  </si>
  <si>
    <t>Datora darbības laiks ar to nepārtraukta darba režīmā vismaz 17 h</t>
  </si>
  <si>
    <r>
      <t xml:space="preserve">3 gadi, onsite ar reakcijas laiku nākamā darba diena </t>
    </r>
    <r>
      <rPr>
        <vertAlign val="superscript"/>
        <sz val="11"/>
        <rFont val="Times New Roman"/>
        <family val="1"/>
        <charset val="186"/>
      </rPr>
      <t>8</t>
    </r>
  </si>
  <si>
    <t>Vismaz 16 GB, vismaz UMA</t>
  </si>
  <si>
    <t>Vispārīgās prasības portatīvajiem datoriem un planšetdatoriem</t>
  </si>
  <si>
    <t>Jāvar atļaut/aizliegt USB porta lietošanu. Jābūt iespējai uzstādīt 2 BIOS paroles – lietotājam un administratoram. Neattiecas uz klasēm "Planšetdators ar iOS"</t>
  </si>
  <si>
    <t>Piedāvātā datora modelis ir iekļauts Windows Certified Products List (https://partner.microsoft.com/en-us/dashboard/hardware/search/cpl) attiecībā uz piedāvāto MS Windows versiju – pievienot piedāvājumam apstiprinošu izdruku vai norādīt precīzu saiti piedāvājumā. Procesors atbalsta x86 (32 un 64 bitu) komandu sistēmu, izņemot, ja tiek piedāvāta ekvivalenta operētājsistēma. Neattiecas uz klasēm "Planšetdators ar iOS"</t>
  </si>
  <si>
    <t>Prasības datortehnikas konfigurācijai un papildaprīkojumam</t>
  </si>
  <si>
    <t>Datoram jābūt pilnībā saliktam, nokonfigurētam, kā arī ar attiecīgu programmatūru. Piedāvātā datortehnika nedrīkst būt iepriekš lietota, tajā nedrīkst būt iebūvētas lietotas vai atjaunotas komponentes.</t>
  </si>
  <si>
    <t>Visām tastatūras un peles korpusa detaļām jābūt kvalitatīvām un precīzām, bez nesimetriskām nobīdēm salaidumu vietās. Mehānismiem, taustiņiem un pogām jādarbojas precīzi, bez kustību deformācijas, aiztures vai nobīdes. Taustiņu un pogu reaģēšanai uz piespiešanu jābūt tūlītējai, nemainīgai un mehāniski vienādai neatkarīgi no tā, kurā vietā uz attiecīgās pogas vai taustiņa nospiešanai paredzētās virsmas nospiešanas darbība ir veikta.
Maksas papildaprīkojumā piedāvātajai tastatūrai jābūt ar neslīdošu (piemēram, gumijas) pamatni vai pie pamatnes piestiprinātiem neslīdošiem paliktņiem, ar iespēju regulēt augstumu vismaz divos līmeņos, ar atsevišķu ciparu tastatūru, ar vismaz "Num lock" un "Caps lock" indikatoriem. Tastatūras taustiņiem jābūt matētiem/neatspīdošiem un simboliem uz taustiņiem jābūt nodilumizturīgiem.
Pelei jābūt vismaz atsevišķam labajam un kreisajam pamatfunkciju taustiņam un ritināšanas pogai ar vismaz trīs funkciju darbību (ritināšana uz augšu, ritināšana uz leju, uzspiešanas funkcija ar vismaz jaunas cilnes ("New Tab") izsaukšanas funkcionalitāti pārlūkprogrammā).</t>
  </si>
  <si>
    <t>Portatīvā datora un planšetdatora  tīkla barošanas bloks, Eiropas standartam atbilstoši barošanas kabeļi (t.sk. CEE7 ) un visi tehniskajā specifikācijā norādītie papildu adapteri.. 
Lietotāja instrukcija valsts valodā, kurā ietilpst:
- iekārtas vispārīgs apraksts;
- komponenšu nomaiņas apraksts;
- tehniskās specifikācijas apraksts;
- tehnisko pamatproblēmu novēršanas apraksts;
- BIOS darbību apraksts.</t>
  </si>
  <si>
    <r>
      <t xml:space="preserve">Atbilstība standartiem un normatīviem aktiem 
</t>
    </r>
    <r>
      <rPr>
        <i/>
        <sz val="11"/>
        <rFont val="Times New Roman"/>
        <family val="1"/>
      </rPr>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Kā pierādījumu piedāvātās preces atbilstībai ECMA-370 vai evivalentam standartam var iesniegt eco deklarāciju.)</t>
    </r>
  </si>
  <si>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Precei nav tehnoloģisku, juridisku vai citu ierobežojumu izmantošanai Latvijas Republikas teritorijā, t.sk. ražotāja garantijas pakalpojuma saņemšanai.</t>
  </si>
  <si>
    <t>Piegādātājam ir jānodrošina atkārtota tehnikas izmantošana un pārstrādes serviss noteiktam elektrisko un elektronisko ierīču aprīkojumam, kas ir nolietojies. Kārtība, kā  nodrošināt ierīču atkārtotu izmantošanu vai pārstrādi, tiek noteikta atbilstoši Eiropas Parlamenta un Padomes direktīvas 2012/19/ES "Par elektrisko un elektronisko iekārtu atkritumiem" 8.pantam un pielikumiem Nr.7 un 8.</t>
  </si>
  <si>
    <t xml:space="preserve">Prasības portatīvajiem datoriem:"deklarētais A-novērtētais skaņas intensitātes līmenis" (re 1 pW), saskaņā ar ISO 9296: 1988 standarta "Deklarētās datoru un uzņēmējdarbības iekārtu trokšņa emisiju vērtības" 3.2.5.punktu, kas mērīts saskaņā ar LVS EN ISO 7779:2011 standartu "Akustika. Informācijas tehnoloģiju un telekomunikāciju iekārtu radīto trokšņu mērīšana (ISO 7779:2010)" vai līdzvērtīgiem standartiem, nedrīkst pārsniegt: 
4.2.1 3,0 B(A) dīkstāves darbības režīmā (līdzvērtīgs 30 dB(A)); 
4.2.2 3,5 B(A), kad darbojas cietā diska diskdzinis (līdzvērtīgs 35 dB(A))
</t>
  </si>
  <si>
    <t xml:space="preserve">LCD monitoru fona apgaismojumā izmantotās lampas nedrīkst saturēt vairāk kā 3,5 mg dzīvsudraba vidēji vienā lampā. </t>
  </si>
  <si>
    <t>Planšetdatoriem ir jābūt ar iebūvētu iekšējo datu glabātuvi vismaz 16 GB un ar iespēju ievietot papildus iekšējo datu nesēju (paplašināt iebūvēto datu glabātuvi, aizstājot ar lielākas ietilpības datu glabātuvi vai ievietojot papildu datu nesēju, ja maksas papildaprīkojumā ir paredzēta datu glabātuves paplašināšana) un izmantot ārējo datu nesēju, t.sk.planšetdatora komplektācijā iekļauto mākoņservisu.</t>
  </si>
  <si>
    <t>Datoram ir jābūt sertificētam, kā atbilstošam visām minētajām prasībām:
a) Test Method 503.5/6 Temperature Shock P1 (spēja darboties arī strauji mainoties apkārtējās vides temperatūrai [piemēram, ja datoru ziemā iznes ārtelpās, ienes iekštelpās un uzreiz ieslēdz]);
b) Test Method 516.6/7 P1 Functional shock  (spēja izturēt strauju kustību/triecienu), 
c) Test Method 510.5/6 P1 Dust resistance (spēja darboties arī samērīgi putekļainā vidē).</t>
  </si>
  <si>
    <t>Iekārtu jāvar vismaz:
- attālināti ieslēgt, izslēgt un pārstartēt;
- veikt komponenšu inventarizāciju (noteikt bojātās, iztrūkstošās vai nomainītās komponentes);
- veikt operētājsistēmas uzstādīšanu/konfigurēšanu/atjaunināšanu;
- veikt papildus programmatūras uzstādīšanu/konfigurēšanu/atjaunināšanu;
- veikt BIOS konfigurēšanu.
Iekārtas administratoram, izmantojot iekārtas ražotāja izstrādātos iekārtas pārvaldības rīkus, jāvar nolasīt vismaz:
- iekārtas seriālo numuru;
- noteikt garantijas termiņu;
- veikt iekārtas pilnu diagnostiku un sistēmas kļūdu noteikšanu.</t>
  </si>
  <si>
    <t>Detalizēts apraksts par garantijas un apkopes veikšanas kārtību portatīvajiem datoriem un planšetdatoriem</t>
  </si>
  <si>
    <t>Piegādātājs nodrošina bezmaksas bojājumu atsekošanas tīmekļa vietu (portāls, WEB pieejama aplikācija vai publisks folderis) vai piedāvā citu funkcionāli līdzvērtīgu risinājumu, ar kura palīdzību pircējs var sekot bojājuma novēršanas procesam un saņemt atskaites (statistiku) par bojājumiem un to novēršanas gaitu.</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</si>
  <si>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(neattiecas uz iepriekš uzskaitītajiem izņēmumiem, kuriem  visā garantijas termiņā garantiju var nodrošināt piegādātājs), kas sevī ietver DMR - tiesības pircējam paturēt bojāto HDD/SSD disku (ja ir izvēlēts),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</si>
  <si>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 xml:space="preserve">Pircēja onsite apkalpošana negaidīta bojājuma (Accidental Damage Protection) gadījumā. Tiek nodrošināts no ražotāja puses.
Ar negaidītu bojājumu jāsaprot ārēja faktora fiziskas iedarbības sekas uz datortehniku, kas notikuši pēkšņa un neplānota incidenta rezultātā: 
  - nejauša šķidruma iekļūšana datortehnikas iekšienē vai uz tās ārējām virsmām; 
  - kritiens no mazāk nekā 1,3 metru augstuma;
  - pēkšņas barošanas sprieguma izmaiņas ārpus datortehnikas tehniskajā specifikācijā definētajām vērtībām;
  - mehānisku triecienu rezultātā bojāti šķidro kristālu displeji un citas datortehnikas detaļas.
</t>
  </si>
  <si>
    <t>"Capital"" AS</t>
  </si>
  <si>
    <t>Monitori</t>
  </si>
  <si>
    <t>CI117-2V.3.6.2</t>
  </si>
  <si>
    <t>CI117V.3.11.</t>
  </si>
  <si>
    <t>Monitors 24" ar iebūvētu Webkameru</t>
  </si>
  <si>
    <t>CI117V.3.11.1</t>
  </si>
  <si>
    <t>Ekrāna izmērs (collas)</t>
  </si>
  <si>
    <t>24" +1"/-0.5"</t>
  </si>
  <si>
    <t>Plakans vai ieliekts</t>
  </si>
  <si>
    <t>Plakans</t>
  </si>
  <si>
    <t>Ekrāna proporcijas</t>
  </si>
  <si>
    <t>16 pret 9</t>
  </si>
  <si>
    <t>Spilgtums</t>
  </si>
  <si>
    <r>
      <t>Ne mazāk kā 250 cd/m</t>
    </r>
    <r>
      <rPr>
        <vertAlign val="superscript"/>
        <sz val="11"/>
        <rFont val="Times New Roman"/>
        <family val="1"/>
        <charset val="186"/>
      </rPr>
      <t>2</t>
    </r>
  </si>
  <si>
    <t>Izšķirtspēja</t>
  </si>
  <si>
    <t xml:space="preserve">Vismaz 1920 x 1080 </t>
  </si>
  <si>
    <t>Skata leņķis</t>
  </si>
  <si>
    <t xml:space="preserve">Vismaz 178º (H) / 178º (V) </t>
  </si>
  <si>
    <t>Reakcijas laiks</t>
  </si>
  <si>
    <t>Ne vairāk kā 8 ms</t>
  </si>
  <si>
    <t>Videosignāla savienojums</t>
  </si>
  <si>
    <t>Vismaz divi video porti, no kuriem vismaz viens ir digitalais ports  (kabeli var izvēlēties no maksas papildaprīkojuma)</t>
  </si>
  <si>
    <t>USB centrmezgls</t>
  </si>
  <si>
    <t>Vismaz divi USB vismaz USB 2.0</t>
  </si>
  <si>
    <t>Ekrāna atgāzums</t>
  </si>
  <si>
    <t>Ekrāna atgāzums: Vismaz no 0° līdz 20°</t>
  </si>
  <si>
    <t>Ekrāna augstuma regulēšana (HAS)</t>
  </si>
  <si>
    <t>Vismaz 120 mm</t>
  </si>
  <si>
    <t>Ekrāna pagriešana PIVOT</t>
  </si>
  <si>
    <t>Vismaz no 0° līdz 90°</t>
  </si>
  <si>
    <t>Webkamera</t>
  </si>
  <si>
    <t>Iebūvēta, vismaz 2MP</t>
  </si>
  <si>
    <t>VESA vai ekvivalenta standarta stiprinājuma vieta</t>
  </si>
  <si>
    <t>Vismaz 100 x 100 mm vai 75x 75mm</t>
  </si>
  <si>
    <r>
      <t>3 gadi, onsite ar reakcijas laiku nākamā darba diena</t>
    </r>
    <r>
      <rPr>
        <vertAlign val="superscript"/>
        <sz val="11"/>
        <rFont val="Times New Roman"/>
        <family val="1"/>
        <charset val="186"/>
      </rPr>
      <t>1</t>
    </r>
  </si>
  <si>
    <t>Iebūvēts vai ražotāja paredzēts skaļruņu bloks</t>
  </si>
  <si>
    <t>Kabelis monitora savienošanai ar datoru</t>
  </si>
  <si>
    <t>Ar DP (DisplayPort) spraudni, vismaz 1.5 m garš</t>
  </si>
  <si>
    <t>Ar HDMI spraudni, vismaz 1.5 m garš</t>
  </si>
  <si>
    <t>Ar DVI spraudni, vismaz 1.5 m garš</t>
  </si>
  <si>
    <r>
      <t>5 gadi, onsite ar reakcijas laiku nākamā darba diena.</t>
    </r>
    <r>
      <rPr>
        <vertAlign val="superscript"/>
        <sz val="11"/>
        <rFont val="Times New Roman"/>
        <family val="1"/>
        <charset val="186"/>
      </rPr>
      <t>1</t>
    </r>
  </si>
  <si>
    <t>CI117-2V.3.6.3</t>
  </si>
  <si>
    <t>CI117V.3.12.</t>
  </si>
  <si>
    <t>Monitori ar ekrāna izmēru 24" un iebūvētu dokstaciju, RJ45 ports</t>
  </si>
  <si>
    <t>CI117V.3.12.1</t>
  </si>
  <si>
    <t>Vismaz viens USB-C un viens digitālais ports</t>
  </si>
  <si>
    <t>Dokstacija</t>
  </si>
  <si>
    <t>Monitorā ir iebūvēta USB  dokstacija, kas ļauj monitoram pievienot vismaz tastatūru un peli, un nodrošina pieslēgto iekārtu (tajā skaitā, portatīvā datora) lādēšanu ar jaudu vismaz 60W, satur iebūvētu RJ45 portu.</t>
  </si>
  <si>
    <t>USB-C/USB-C, vismaz 0,7m garš</t>
  </si>
  <si>
    <t>CI117-2V.3.6.4</t>
  </si>
  <si>
    <t>CI117V.3.13.</t>
  </si>
  <si>
    <t>Monitors 24" ar iebūvētu Webkameru un dokstaciju, RJ45 ports</t>
  </si>
  <si>
    <t>CI117V.3.13.1</t>
  </si>
  <si>
    <t>CI117-2V.3.7.2</t>
  </si>
  <si>
    <t>CI117V.3.14.</t>
  </si>
  <si>
    <t>Augstas izšķirtspējas monitors, 24" , ar iebūvētu dokstaciju, RJ45 ports</t>
  </si>
  <si>
    <t>CI117V.3.14.1</t>
  </si>
  <si>
    <t>16 pret 10 vai 16 pret 9</t>
  </si>
  <si>
    <r>
      <t>Ne mazāk kā 300 cd/m</t>
    </r>
    <r>
      <rPr>
        <vertAlign val="superscript"/>
        <sz val="11"/>
        <rFont val="Times New Roman"/>
        <family val="1"/>
        <charset val="186"/>
      </rPr>
      <t>2</t>
    </r>
  </si>
  <si>
    <t xml:space="preserve">Vismaz 2560 x 1440 </t>
  </si>
  <si>
    <t>Ne vairāk kā 6 ms</t>
  </si>
  <si>
    <t>Vismaz viens USB-C un viens digitālais ports (kabeli var izvēlēties no maksas papildaprīkojuma)</t>
  </si>
  <si>
    <t>Vismaz no 0° līdz 20°</t>
  </si>
  <si>
    <t>Vismaz 130 mm</t>
  </si>
  <si>
    <t>CI117-2V.3.8.2</t>
  </si>
  <si>
    <t>CI117V.3.15.</t>
  </si>
  <si>
    <t>Monitors 27" ar iebūvētu Webkameru un dokstaciju</t>
  </si>
  <si>
    <t>CI117V.3.15.1</t>
  </si>
  <si>
    <t>27" +1"/-0.5"</t>
  </si>
  <si>
    <t>CI117-2V.3.8.3</t>
  </si>
  <si>
    <t>CI117V.3.16.</t>
  </si>
  <si>
    <t>Monitors 27" FHD</t>
  </si>
  <si>
    <t>CI117V.3.16.1</t>
  </si>
  <si>
    <t>CI117-2V.3.9.2</t>
  </si>
  <si>
    <t>CI117V.3.17.</t>
  </si>
  <si>
    <t>Monitors 32" 4k UHD</t>
  </si>
  <si>
    <t>CI117V.3.17.1</t>
  </si>
  <si>
    <t>32" +1"/-0.5"</t>
  </si>
  <si>
    <t>Vismaz 3840 x 2160</t>
  </si>
  <si>
    <t>Ekrāna atgāzums: Vismaz no 0° līdz 15°</t>
  </si>
  <si>
    <t>Vispārīgās prasības daļai "Monitori"</t>
  </si>
  <si>
    <t>Atbilstība standartiem un normatīviem aktiem 
(Par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 Kā pierādījumu piedāvātās preces atbilstībai ECMA-370 vai evivalentam standartam var iesniegt eco deklarāciju.)</t>
  </si>
  <si>
    <t>Eiropas standartam atbilstoši barošanas vadi un kabeļi (t.sk. CEE7 ); 
lietotāja instrukcija valsts valodā, kurā ietilpst:
- iekārtas vispārīgs apraksts;
- komponenšu nomaiņas apraksts;
- tehniskās specifikācijas apraksts;
- tehnisko pamatproblēmu novēršanas apraksts</t>
  </si>
  <si>
    <t>CI117-2C.1.</t>
  </si>
  <si>
    <t>CI117C.1.</t>
  </si>
  <si>
    <t>Specializētā datortehnika</t>
  </si>
  <si>
    <t>CI117-2C.1.1.</t>
  </si>
  <si>
    <t>CI117C.1.1.</t>
  </si>
  <si>
    <t>Paaugstinātas izturības portatīvie datori</t>
  </si>
  <si>
    <t>CI117-2C.1.1.1.</t>
  </si>
  <si>
    <t>CI117C.1.1.1.</t>
  </si>
  <si>
    <t>Paaugstinātas izturības portatīvie datori ar ekrāna izmēru 13"</t>
  </si>
  <si>
    <t>CI117-2C.1.1.1.1</t>
  </si>
  <si>
    <t>CI117C.1.1.1.1</t>
  </si>
  <si>
    <t>13" ± 1.0", skārienjutīgs</t>
  </si>
  <si>
    <t>Ekrāna funkcionālās īpašības</t>
  </si>
  <si>
    <t>Skārienjutīgs ekrāns ar izšķirtspēju vismaz 1024 x 768</t>
  </si>
  <si>
    <r>
      <t>Gaismu neatstarojošs (anti-reflective) ekrāns, spilgtums vismaz 900 cd/m</t>
    </r>
    <r>
      <rPr>
        <vertAlign val="superscript"/>
        <sz val="11"/>
        <rFont val="Times New Roman"/>
        <family val="1"/>
        <charset val="186"/>
      </rPr>
      <t>2</t>
    </r>
  </si>
  <si>
    <t>Aizsargāts ar maināmu aizsargplēvi</t>
  </si>
  <si>
    <r>
      <t>Passmark Performance Test v10 CPU Mark – vismaz 3000</t>
    </r>
    <r>
      <rPr>
        <vertAlign val="superscript"/>
        <sz val="11"/>
        <rFont val="Times New Roman"/>
        <family val="1"/>
        <charset val="186"/>
      </rPr>
      <t>3</t>
    </r>
  </si>
  <si>
    <r>
      <t>Passmark Performance Test G3D Mark – vismaz 800</t>
    </r>
    <r>
      <rPr>
        <vertAlign val="superscript"/>
        <sz val="11"/>
        <rFont val="Times New Roman"/>
        <family val="1"/>
        <charset val="186"/>
      </rPr>
      <t>4</t>
    </r>
  </si>
  <si>
    <t>Vismaz 250 GB SSD SATA</t>
  </si>
  <si>
    <t>Skaņas karte</t>
  </si>
  <si>
    <t>Integrēta skaņas karte un skaļruņi</t>
  </si>
  <si>
    <t>Kursora vadība</t>
  </si>
  <si>
    <t>Touchpad</t>
  </si>
  <si>
    <t>USB</t>
  </si>
  <si>
    <t>Vismaz divi USB 3.0</t>
  </si>
  <si>
    <t>Analogā videopieslēgvieta</t>
  </si>
  <si>
    <t>Vismaz viena, var tikt realizēta no digitālā porta</t>
  </si>
  <si>
    <t>Digitālā videopieslēgvieta</t>
  </si>
  <si>
    <t>Vismaz viena</t>
  </si>
  <si>
    <t>Integrēti: LAN 100/1000 Mbps (RJ45), portu replikatora ports</t>
  </si>
  <si>
    <t>IEEE 802.11 ac</t>
  </si>
  <si>
    <t>Litija-jona akumulators ar iespēju izņemt. Portatīvā datora darbības laiks ar to nepārtrauktā darba režīmā – vismaz 10 h</t>
  </si>
  <si>
    <t>Svars kopā ar bateriju</t>
  </si>
  <si>
    <t>Ne vairāk kā 4 kg</t>
  </si>
  <si>
    <t>Iekārtas izturība pret apkārtējās vidi ietekmi</t>
  </si>
  <si>
    <t>Sertificēta atbilstība mil-std-810G vai ekvivalentai metodikai*</t>
  </si>
  <si>
    <t>Vismaz 16 GB</t>
  </si>
  <si>
    <t>Vismaz 500 GB SSD SATA</t>
  </si>
  <si>
    <t>Vismaz 4 USB vismaz 2.0, RJ 45 (nodrošina 10Base-T/100Base-TX/1000Base-T), vismaz viens digitālais ports un vismaz viens analogais ports, vismaz viens T-Microphone in (3,5 mm), vismaz viens seriālais ports</t>
  </si>
  <si>
    <t>Mobilā tīkla iekārta</t>
  </si>
  <si>
    <t>Vismaz 3G modems</t>
  </si>
  <si>
    <t>Automašīnas lādētājs</t>
  </si>
  <si>
    <t>12/24 V</t>
  </si>
  <si>
    <r>
      <t xml:space="preserve">Microsoft Office Home &amp; Business 2019 vai jaunākā versija, vai ekvivalenta </t>
    </r>
    <r>
      <rPr>
        <vertAlign val="superscript"/>
        <sz val="11"/>
        <rFont val="Times New Roman"/>
        <family val="1"/>
        <charset val="186"/>
      </rPr>
      <t>2</t>
    </r>
  </si>
  <si>
    <r>
      <t xml:space="preserve">Microsoft Office Professional 2019 vai jaunākā versija, vai ekvivalenta </t>
    </r>
    <r>
      <rPr>
        <vertAlign val="superscript"/>
        <sz val="11"/>
        <rFont val="Times New Roman"/>
        <family val="1"/>
        <charset val="186"/>
      </rPr>
      <t>2</t>
    </r>
  </si>
  <si>
    <t>Ražotāja paredzēta, atbilstoša izmēra soma</t>
  </si>
  <si>
    <t>CI117C.1.1.2.</t>
  </si>
  <si>
    <t>CI117-2C.1.1.1.2</t>
  </si>
  <si>
    <t>CI117C.1.1.2.1</t>
  </si>
  <si>
    <t>Skārienjutīgs ekrāns ar izšķirtspēju vismaz 1920 x 1080</t>
  </si>
  <si>
    <r>
      <t>Gaismu neatstarojošs (anti-reflective) ekrāns, spilgtums vismaz 1000 cd/m</t>
    </r>
    <r>
      <rPr>
        <vertAlign val="superscript"/>
        <sz val="11"/>
        <rFont val="Times New Roman"/>
        <family val="1"/>
        <charset val="186"/>
      </rPr>
      <t>2</t>
    </r>
  </si>
  <si>
    <r>
      <t>Passmark Performance Test v10 CPU Mark – vismaz 6000</t>
    </r>
    <r>
      <rPr>
        <vertAlign val="superscript"/>
        <sz val="11"/>
        <rFont val="Times New Roman"/>
        <family val="1"/>
        <charset val="186"/>
      </rPr>
      <t>3</t>
    </r>
  </si>
  <si>
    <t>IEEE 802.11 vismaz ac</t>
  </si>
  <si>
    <t>Iebūvēts, vismaz 4.1</t>
  </si>
  <si>
    <t>Pievienojams, izmantojot speciālo docking portu. Portu replikatora ražotājs ir datora ražotājs. Brīvie porti: Vismaz četri  vismaz USB 2.0 porti; Audio in (3.5 mm) un out (3.5 mm) porti; Ethernet (RJ-45); Seriālais ports; Vismaz viens analogais un vismaz viens digitālais ports</t>
  </si>
  <si>
    <t>CI117-2C.1.1.2.</t>
  </si>
  <si>
    <t>CI117C.1.1.3.</t>
  </si>
  <si>
    <t>Paaugstinātas izturības portatīvie datori ar ekrāna izmēru 15"</t>
  </si>
  <si>
    <t>CI117-2C.1.1.2.1</t>
  </si>
  <si>
    <t>CI117C.1.1.3.1</t>
  </si>
  <si>
    <t>15"± 1", skārienjutīgs</t>
  </si>
  <si>
    <t>Ekrāns ar izšķirtspēju vismaz  1366 x 768</t>
  </si>
  <si>
    <r>
      <t>Gaismu neatstarojošs (anti-reflective) ekrāns, spilgtums vismaz 900 cd/m</t>
    </r>
    <r>
      <rPr>
        <vertAlign val="superscript"/>
        <sz val="11"/>
        <rFont val="Times New Roman"/>
        <family val="1"/>
        <charset val="186"/>
      </rPr>
      <t>2</t>
    </r>
    <r>
      <rPr>
        <sz val="11"/>
        <rFont val="Times New Roman"/>
        <family val="1"/>
        <charset val="186"/>
      </rPr>
      <t>, bezspīduma (anti-glare)</t>
    </r>
  </si>
  <si>
    <r>
      <t>Passmark Performance Test v10 CPU Mark – vismaz 3600</t>
    </r>
    <r>
      <rPr>
        <vertAlign val="superscript"/>
        <sz val="11"/>
        <rFont val="Times New Roman"/>
        <family val="1"/>
        <charset val="186"/>
      </rPr>
      <t xml:space="preserve">3 </t>
    </r>
  </si>
  <si>
    <r>
      <t>Passmark Performance Test G3D Mark – vismaz 1500</t>
    </r>
    <r>
      <rPr>
        <vertAlign val="superscript"/>
        <sz val="11"/>
        <rFont val="Times New Roman"/>
        <family val="1"/>
        <charset val="186"/>
      </rPr>
      <t>4</t>
    </r>
  </si>
  <si>
    <t xml:space="preserve">Integrēta skaņas karte  un skaļruņi </t>
  </si>
  <si>
    <t>IEEE 802.11ac</t>
  </si>
  <si>
    <t>Vismaz Bluetooth 4.0</t>
  </si>
  <si>
    <t>Ne vairāk kā 5,5 kg</t>
  </si>
  <si>
    <t>Papildu ekrāns (aizvietojot pamatkomplektācijā esošo)</t>
  </si>
  <si>
    <t xml:space="preserve">Vismaz 500 GB SSD SATA </t>
  </si>
  <si>
    <r>
      <t xml:space="preserve">Microsoft Office Home &amp; Business 2019 vai jaunākā versija, vai ekvivalents </t>
    </r>
    <r>
      <rPr>
        <vertAlign val="superscript"/>
        <sz val="11"/>
        <rFont val="Times New Roman"/>
        <family val="1"/>
        <charset val="186"/>
      </rPr>
      <t>2</t>
    </r>
  </si>
  <si>
    <r>
      <t xml:space="preserve">Microsoft Office Professional 2019 vai jaunākā versija, vai ekvivalents </t>
    </r>
    <r>
      <rPr>
        <vertAlign val="superscript"/>
        <sz val="11"/>
        <rFont val="Times New Roman"/>
        <family val="1"/>
        <charset val="186"/>
      </rPr>
      <t>2</t>
    </r>
  </si>
  <si>
    <t>CI117C.1.1.4.</t>
  </si>
  <si>
    <t>CI117-2C.1.1.2.2</t>
  </si>
  <si>
    <t>CI117C.1.1.4.1</t>
  </si>
  <si>
    <t>15,1"± 1", skārienjutīgs</t>
  </si>
  <si>
    <t>Ekrāns ar izšķirtspēju vismaz  1920x1080</t>
  </si>
  <si>
    <r>
      <t>Passmark Performance Test v10 CPU Mark – vismaz 6000</t>
    </r>
    <r>
      <rPr>
        <vertAlign val="superscript"/>
        <sz val="11"/>
        <rFont val="Times New Roman"/>
        <family val="1"/>
        <charset val="186"/>
      </rPr>
      <t xml:space="preserve">3 </t>
    </r>
  </si>
  <si>
    <t>IEEE 802.11b, g, n, ac</t>
  </si>
  <si>
    <t>Vismaz Bluetooth 4.1</t>
  </si>
  <si>
    <t>CI117-2C.1.1.4.</t>
  </si>
  <si>
    <t>CI117C.1.1.5.</t>
  </si>
  <si>
    <t>Paaugstinātas izturības portatīvais planšetdators 1. veids</t>
  </si>
  <si>
    <t>CI117-2C.1.1.4.1</t>
  </si>
  <si>
    <t>CI117C.1.1.5.1</t>
  </si>
  <si>
    <t xml:space="preserve">10”-12", vismaz 1920x1080, skārienjūtīgs (reaģē uz pirkstu, cimdu, irbuļa pieskārieniem) </t>
  </si>
  <si>
    <r>
      <t>Spilgtums vismaz 750 cd/m</t>
    </r>
    <r>
      <rPr>
        <vertAlign val="superscript"/>
        <sz val="11"/>
        <rFont val="Times New Roman"/>
        <family val="1"/>
        <charset val="186"/>
      </rPr>
      <t>2</t>
    </r>
  </si>
  <si>
    <r>
      <t>Passmark Performance Test v10 CPU Mark – vismaz 2800</t>
    </r>
    <r>
      <rPr>
        <vertAlign val="superscript"/>
        <sz val="11"/>
        <rFont val="Times New Roman"/>
        <family val="1"/>
        <charset val="186"/>
      </rPr>
      <t>3</t>
    </r>
  </si>
  <si>
    <t>Ne vairāk kā 2,5 kg</t>
  </si>
  <si>
    <t>Vismaz 4GB</t>
  </si>
  <si>
    <t>HDD</t>
  </si>
  <si>
    <t>Vismaz 120GB SSD</t>
  </si>
  <si>
    <t>Vismaz viens USB</t>
  </si>
  <si>
    <t>IEEE 802.11 a,b,g,n</t>
  </si>
  <si>
    <t>Iebūvēts, vismaz 3G modēms</t>
  </si>
  <si>
    <r>
      <t>3 gadi, onsite ar reakcijas laiku nākamā darba diena.</t>
    </r>
    <r>
      <rPr>
        <vertAlign val="superscript"/>
        <sz val="11"/>
        <rFont val="Times New Roman"/>
        <family val="1"/>
        <charset val="186"/>
      </rPr>
      <t>5</t>
    </r>
    <r>
      <rPr>
        <sz val="11"/>
        <rFont val="Times New Roman"/>
        <family val="1"/>
        <charset val="186"/>
      </rPr>
      <t xml:space="preserve"> </t>
    </r>
  </si>
  <si>
    <t>12/24V</t>
  </si>
  <si>
    <t>RAM vismaz līdz 8GB</t>
  </si>
  <si>
    <t>SSD Vismaz līdz 256GB</t>
  </si>
  <si>
    <t>Iebūvēts SMART karšu lasītāja adapteris</t>
  </si>
  <si>
    <t>Iebūvēts seriālā porta adapteris</t>
  </si>
  <si>
    <t>Iebūvēts RFID adapteris</t>
  </si>
  <si>
    <t>Iebūvēts Barcode Reader</t>
  </si>
  <si>
    <t>LAN 100/1000 Mbps (RJ45) integrēts vai iespējams caur USB adapteri</t>
  </si>
  <si>
    <t>Ražotāja paredzēts aizsargapvalks ar tastatūru un skārienpaneli, kas kopā veido portatīvam datoram līdzīgu konstrukciju.</t>
  </si>
  <si>
    <r>
      <t>Pievienojams, izmantojot speciālo docking portu. Portu replikatora ražotājs ir datora ražotājs. Brīvie porti: Vismaz divi  vismaz USB 2.0 porti; Audio in (3.5 mm) un out (3.5 mm) porti; Ethernet (RJ-45); Seriālais ports; Vismaz viens analogais un vismaz viens digitālais ports.</t>
    </r>
    <r>
      <rPr>
        <vertAlign val="superscript"/>
        <sz val="11"/>
        <rFont val="Times New Roman"/>
        <family val="1"/>
        <charset val="186"/>
      </rPr>
      <t>7</t>
    </r>
  </si>
  <si>
    <r>
      <t>Microsoft Office Home &amp; Business 2019 vai jaunākā versija, vai ekvivalents</t>
    </r>
    <r>
      <rPr>
        <vertAlign val="superscript"/>
        <sz val="11"/>
        <rFont val="Times New Roman"/>
        <family val="1"/>
        <charset val="186"/>
      </rPr>
      <t>1</t>
    </r>
  </si>
  <si>
    <r>
      <t>Microsoft Office Professional 2019 vai jaunākā versija, vai ekvivalents</t>
    </r>
    <r>
      <rPr>
        <vertAlign val="superscript"/>
        <sz val="11"/>
        <rFont val="Times New Roman"/>
        <family val="1"/>
        <charset val="186"/>
      </rPr>
      <t>1</t>
    </r>
  </si>
  <si>
    <t>CI117C.1.1.6.</t>
  </si>
  <si>
    <t>Paaugstinātas izturības portatīvais planšetdators 2. veids</t>
  </si>
  <si>
    <t>CI117-2C.1.1.4.2</t>
  </si>
  <si>
    <t>CI117C.1.1.6.1</t>
  </si>
  <si>
    <r>
      <t>Passmark Performance Test v10 CPU Mark – vismaz 3500</t>
    </r>
    <r>
      <rPr>
        <vertAlign val="superscript"/>
        <sz val="11"/>
        <rFont val="Times New Roman"/>
        <family val="1"/>
        <charset val="186"/>
      </rPr>
      <t>3</t>
    </r>
  </si>
  <si>
    <t>Vismaz 8GB</t>
  </si>
  <si>
    <t>Vismaz 250GB SSD</t>
  </si>
  <si>
    <r>
      <t>IEEE 802.11 a,b,g,n,</t>
    </r>
    <r>
      <rPr>
        <sz val="11"/>
        <color rgb="FFFF0000"/>
        <rFont val="Times New Roman"/>
        <family val="1"/>
        <charset val="186"/>
      </rPr>
      <t xml:space="preserve"> </t>
    </r>
    <r>
      <rPr>
        <sz val="11"/>
        <rFont val="Times New Roman"/>
        <family val="1"/>
        <charset val="186"/>
      </rPr>
      <t>ac</t>
    </r>
  </si>
  <si>
    <t>RAM vismaz līdz 16GB</t>
  </si>
  <si>
    <t>SSD Vismaz līdz 500GB</t>
  </si>
  <si>
    <t>Iebūvēts RFID vai NFC adapteris</t>
  </si>
  <si>
    <t>Vispārīgās prasības daļai "Specializētā datortehnika"</t>
  </si>
  <si>
    <t>Prasības datortehnikai un papildaprīkojumam</t>
  </si>
  <si>
    <t>Piedāvātā datortehnika nedrīkst būt iepriekš lietota, tajā nedrīkst būt iebūvētas lietotas vai atjaunotas komponentes.Visām komponentēm (izņemot programmatūru, videopārejas, Blue-ray iekārtas, peļu paliktņus, un drošības atslēgas ar trosi (Kensington Lock)) ir jābūt no viena ražotāja (vai viena ražotāja atlasītajā un testētajā komplektācijā), kā arī datoram pilnībā jābūt nokomplektētam piedāvātā datora ražotāja rūpnīcā. Programmatūras, videopāreju, drošības atslēgu ar trosi, peļu paliktņu, Blue-ray iekārtu, saderība ar piedāvāto datoru ir jāpārbauda piegādātājam. Piedāvātā datora barošanas bloks ir iekļauts 80plus.org (http://www.plugloadsolutions.com/80PlusPowerSupplies.aspx) vismaz BRONZE līmenī – pievienot apstiprinošu izdruku vai norādīt precīzu saiti piedāvājumā (izņemot, ja iekārta tiek aprīkota ar ārējo barošanas bloku, kura energoefektivitāti apstiprina, norādot tehniskajā piedāvājumā precīzu saiti uz ražotāja tehnisko dokumentāciju).</t>
  </si>
  <si>
    <t>Datoram ir jābūt sertificētam, kā atbilstošam visām minētajām prasībām:
a) Test Method 503.5/6 Temperature Shock P1 (spēja darboties arī strauji mainoties apkārtējās vides temperatūrai (piemēram, ja datoru ziemā iznes ārtelpās, ienes iekštelpās un uzreiz ieslēdz));
b) Test Method 516.6/7 P1 Functional shock  (spēja izturēt strauju kustību/triecienu), 
c) Test Method 510.5/6 P1 Dust resistance (spēja darboties arī samērīgi putekļainā vidē).
d) Test Method 516.6 P6 Drop test (ierīce droša pret 26 kritieniem no 76 cm augstuma)</t>
  </si>
  <si>
    <t>Ja piegādātājs var piegādāt jaunāku Microsoft Windows versiju, tad tas tiek saskaņots ar pircēju.</t>
  </si>
  <si>
    <t>Detalizēts apraksts par garantijas un apkopes veikšanas kārtību daļai "Specializētā datortehnika"</t>
  </si>
  <si>
    <t>Garantijas remontu izpildes laiks un vieta:
- piegādātājs nodrošina palīdzības dienestu, kurš pieejams darba dienās laikā no plkst.9.00–17.00. Informācijai par palīdzības dienestu  ir jābūt uz katras datortehnikas vienības uzlīmes kopā ar piegādātāja nosaukumu, kontakttelefona numuru un garantijas termiņa beigu datumu;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</si>
  <si>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"Lielvārds" SIA</t>
  </si>
  <si>
    <t>"Tomega" SIA</t>
  </si>
  <si>
    <t>CI117C.2.1</t>
  </si>
  <si>
    <t>Papildu piederumi</t>
  </si>
  <si>
    <t>CI117C.2.1.9.</t>
  </si>
  <si>
    <t>Webkameras</t>
  </si>
  <si>
    <t>CI117C.2.1.9.1</t>
  </si>
  <si>
    <t>Webkamera 1.veids</t>
  </si>
  <si>
    <t>Ar USB pieslēgumu, PnP;
Maksimālā izšķirtspēja: vismaz 720p/30fps;
Iebūvēts mikrofons;
Redzamības leņķis - vismaz 50°;
Fokuss: Fiksēts vai manuāls, vai auto.
Universāls stiprinājums novietošanai uz galda vai LCD monitora.</t>
  </si>
  <si>
    <t>CI117C.2.1.9.2</t>
  </si>
  <si>
    <t>Webkamera 2.veids</t>
  </si>
  <si>
    <t>Ar USB pieslēgumu, PnP;
Maksimālā izšķirtspēja: vismaz 720p/30fps;
Iebūvēts mikrofons;
Redzamības leņķis - vismaz 70°;
Fokuss: Auto
Aizsedzams kameras objektīvs;
Universāls stiprinājums novietošanai uz galda vai LCD monitora.</t>
  </si>
  <si>
    <t>CI117C.2.1.9.3</t>
  </si>
  <si>
    <t>Webkamera 3.veids</t>
  </si>
  <si>
    <t>Ar USB pieslēgumu, PnP;
Maksimālā izšķirtspēja: vismaz 1080p/30fps;
Iebūvēts mikrofons;
Redzamības leņķis: vismaz 80°;
Fokuss: Auto;
Universāls stiprinājums novietošanai uz galda vai LCD monitora.</t>
  </si>
  <si>
    <t>CI117C.2.1.9.4</t>
  </si>
  <si>
    <t>Webkamera 4.veids</t>
  </si>
  <si>
    <t xml:space="preserve">Ar USB pieslēgumu, PnP;
Maksimālā izšķirtspēja: vismaz 1080p/30fps;
Iebūvēts stereo mikrofons ar trokšņu slāpēšanu;
Redzamības leņķis: vismaz 90°;
Fokuss: Auto;
Mērogošanas funkcija: manuāla vai auto;
Sejas atsekošanas tehnoloģija;
Aizsedzams kameras objektīvs;
Universāls stiprinājums novietošanai uz galda vai LCD monitora.
</t>
  </si>
  <si>
    <t>CI117C.2.1.9.5</t>
  </si>
  <si>
    <t>Webkamera 5.veids</t>
  </si>
  <si>
    <t xml:space="preserve">Ar USB pieslēgumu, PnP;
Maksimālā izšķirtspēja: vismaz 1080p/30fps;
Iebūvēts stereo mikrofons ar trokšņu slāpēšanu;
Redzamības leņķis: vismaz 90°;
Fokuss: Auto;
Sejas atpazīšanas tehnoloģija;
Aizsedzams kameras objektīvs;
Universāls stiprinājums novietošanai uz galda vai LCD monitora.
</t>
  </si>
  <si>
    <t>CI117C.2.1.10</t>
  </si>
  <si>
    <t>CI117C.2.1.10.1</t>
  </si>
  <si>
    <t>Austiņas ar mikrofonu USB Over-ear</t>
  </si>
  <si>
    <r>
      <t>1. Over-ear slēgtās austiņas ar mikrofonu;
2. Savienojamība ar datoru izmantojot USB-A savienojumu;
3. USB vada garums vismaz 1,5m;
4. Izslēgts
5. Austiņu frekvences diapazons vismaz 50 Hz – 12,5 kHz; 
6. Vismaz viens skaļrunis katrā no pusēm, ar trokšņu aizsardzību, kas novērš straujas skaņas izmaiņas;
7. Mikrofona frekvences diapazons vismaz 300 Hz – 6,0 kHz;
8. Mikrofons ar fona trokšņu slāpēšanu;
9. Vismaz 90 grādos regulējama mikrofona pozīcija;
10. Polsterēta galvas stīpa un ausu uzlikas, ērts un ergonomisks dizains, lai nodrošinātu lietotājam iespēju lietot austiņas vairākas stundas;
11. Pilnībā savietojams ar Microsoft Windows 10 operētājsistēmu;
12. Automātiskas nepieciešamās lietojumprogrammatūras un dziņu(draiveru) instalācija pievienojot ierīci datoram, ja tāda nepieciešama ierīces pilnīgas funkcionalitātes nodrošināšanai;
13. Izslēgts</t>
    </r>
    <r>
      <rPr>
        <strike/>
        <sz val="11"/>
        <rFont val="Times New Roman"/>
        <family val="1"/>
        <charset val="186"/>
      </rPr>
      <t xml:space="preserve">
</t>
    </r>
    <r>
      <rPr>
        <sz val="11"/>
        <rFont val="Times New Roman"/>
        <family val="1"/>
        <charset val="186"/>
      </rPr>
      <t>14. Tumšā vai neitrālā nokrāsā (bez spilgtiem, uzkrītošiem krāsojumiem);</t>
    </r>
  </si>
  <si>
    <t>CI117C.2.1.10.2</t>
  </si>
  <si>
    <t>Austiņas ar mikrofonu USB On-ear</t>
  </si>
  <si>
    <t>1. On-ear slēgtās austiņas ar mikrofonu;
2. Savienojamība ar datoru izmantojot USB-A savienojumu;
3. USB vada garums vismaz 1,5m;
4. Izslēgts
5. Austiņu frekvences diapazons vismaz 50 Hz – 12,5 kHz; 
6. Vismaz viens skaļrunis katrā no pusēm, ar trokšņu aizsardzību  , kas novērš straujas skaņas izmaiņas;
7. Mikrofona frekvences diapazons vismaz 300 Hz – 6,0 kHz;
8. Mikrofons ar fona trokšņu slāpēšanu;
9. Vismaz 90 grādos regulējama mikrofona pozīcija;
10. Polsterēta galvas stīpa un ausu uzlikas, ērts un ergonomisks dizains, lai nodrošinātu lietotājam iespēju lietot austiņas vairākas stundas;
11. Pilnībā savietojams ar Microsoft Windows 10 operētājsistēmu;
12. Automātiskas nepieciešamās lietojumprogrammatūras un dziņu(draiveru) instalācija pievienojot ierīci datoram, ja tāda nepieciešama ierīces pilnīgas funkcionalitātes nodrošināšanai;
13. Izslēgts
14. Tumšā vai neitrālā nokrāsā (bez spilgtiem, uzkrītošiem krāsojumiem);</t>
  </si>
  <si>
    <t>CI117C.2.1.10.3</t>
  </si>
  <si>
    <t>Bezvadu austiņas Over-ear</t>
  </si>
  <si>
    <t>1. Over-ear slēgtā tipa austiņas ar iebūvētu mikrofonu;
2. Savienojamība izmantojot bezvadu (Bluetooth) risinājumu;
3. Izslēgts
4. Iebūvēts, daudzkārt uzlādējams akumulators, komplektā iekļauts USB lādējamais vads;
5. Līdz 10 h aktīvās klausīšanās ilgums;
6. Iespēja regulēt skaļumu, izslēgt vai ieslēgt mikrofonu izmantojot vadības slēdžus, kuri ir iebūvēti austiņu korpusā;
7. Austiņu frekvences diapazons vismaz 50 Hz – 12,5 kHz; 
8. Vismaz viens skaļrunis katrā no pusēm, ar trokšņu aizsardzību, kas novērš straujas skaņas izmaiņas;
9. Mikrofona frekvences diapazons vismaz 300 Hz – 6,0 kHz;
10. Mikrofons ar fona trokšņu slāpēšanu;
11. Polsterēta galvas stīpa un ausu uzlikas, ērts un ergonomisks dizains, lai nodrošinātu lietotājam iespēju lietot austiņas vairākas stundas;
12. Pilnībā savietojams ar Microsoft Windows 10 operētājsistēmu un viedtālruņiem;
13. Automātiskas nepieciešamās lietojumprogrammatūras un dziņu(draiveru) instalācija pievienojot ierīci datoram, ja tāda nepieciešama ierīces pilnīgas funkcionalitātes nodrošināšanai;
14. Izslēgts
15. Tumšā vai neitrālā nokrāsā  (bez spilgtiem, uzkrītošiem krāsojumiem);</t>
  </si>
  <si>
    <t>Prasības daļai "Papildu piederumi"</t>
  </si>
  <si>
    <t>Prasības komplektācijai</t>
  </si>
  <si>
    <t>Piedāvātā tehnika nedrīkst būt iepriekš lietota, tajā nedrīkst būt iebūvētas lietotas vai atjaunotas komponentes.</t>
  </si>
  <si>
    <t>Atbilstība standartiem un normatīviem aktiem (kā pierādījumu var iesniegt ražotāja eco deklarāciju)</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</si>
  <si>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Precei nav tehnoloģisku, juridisku vai citu ierobežojumu izmantošanai Latvijas Republikas teritorijā, t.sk. ražotāja garantijas pakalpojuma saņemšanai.</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</si>
  <si>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</si>
  <si>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Piegādātāja piedāvātajai tehnikai ir jābūt atbilstošai REACH prasībām.</t>
  </si>
  <si>
    <r>
      <t>Korpusa un apvalku materiāliem, kuru svars ir lielāks par 100 g un kuru laukums ir lielāks par 50 cm</t>
    </r>
    <r>
      <rPr>
        <vertAlign val="superscript"/>
        <sz val="11"/>
        <rFont val="Times New Roman"/>
        <family val="1"/>
        <charset val="186"/>
      </rPr>
      <t>2</t>
    </r>
    <r>
      <rPr>
        <sz val="11"/>
        <rFont val="Times New Roman"/>
        <family val="1"/>
        <charset val="186"/>
      </rPr>
      <t>,</t>
    </r>
    <r>
      <rPr>
        <vertAlign val="superscript"/>
        <sz val="11"/>
        <rFont val="Times New Roman"/>
        <family val="1"/>
        <charset val="186"/>
      </rPr>
      <t xml:space="preserve"> </t>
    </r>
    <r>
      <rPr>
        <sz val="11"/>
        <rFont val="Times New Roman"/>
        <family val="1"/>
        <charset val="186"/>
      </rPr>
      <t>ir jābūt marķētiem saskaņā ar ISO 11469 un ISO 1043-1 prasībām.</t>
    </r>
  </si>
  <si>
    <t>Piegādātājam ir jānodrošina atkārtota tehnikas izmantošana un pārstādes serviss noteiktam elektrisko un elektronisko ierīču aprīkojumam, kas ir nolietojies. Kārtība, kā nodrošināt ierīču atkārtotu izmantošanu vai pārstrādi, tiek noteikta atbilstoši Eiropas Parlamenta un Padomes direktīvas 2012/19/ES "Par elektrisko un elektronisko iekārtu atkritumiem" 8. pantam un pielikumiem Nr.7 un 8.</t>
  </si>
  <si>
    <t>Veselībai bīstamas vielas plastmasas daļās, kas sver vairāk par 25 g, nesatur tādas liesmas slāpējošas vielas vai preparātus, kam piešķirts riska apzīmējums atbilstoši Regulai (EK) Nr. 1272/2008.</t>
  </si>
  <si>
    <t>Prasības komponenšu Pircējam</t>
  </si>
  <si>
    <t>Minēto apakšpozīciju Pircējam (gala lietotāja iestādei) obligāti jāievēro sekojošās prasības:
1. datortehnikai, kurā ir paredzēts ievietot vai pievienot papildu komponenti, ir spēkā esoša ražotāja garantija (iekārtas modelis un seriālais numurs jānorāda pirkuma pieprasījuma komentāros);
2. Pirkuma pieprasījumā norādītajā (Pircēja rīcībā esošā) datortehnikā ir iespējams ievietot pasūtīto papildu komponenti;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</si>
</sst>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charset val="186"/>
      <scheme val="minor"/>
    </font>
    <font>
      <sz val="11"/>
      <color theme="1"/>
      <name val="Calibri"/>
      <family val="2"/>
      <scheme val="minor"/>
    </font>
    <font>
      <b/>
      <sz val="11"/>
      <name val="Times New Roman"/>
      <family val="1"/>
      <charset val="186"/>
    </font>
    <font>
      <sz val="10"/>
      <name val="Arial"/>
      <family val="2"/>
    </font>
    <font>
      <b/>
      <sz val="11"/>
      <color rgb="FFFF0000"/>
      <name val="Times New Roman"/>
      <family val="1"/>
      <charset val="186"/>
    </font>
    <font>
      <sz val="11"/>
      <color rgb="FFFF0000"/>
      <name val="Times New Roman"/>
      <family val="1"/>
      <charset val="186"/>
    </font>
    <font>
      <sz val="11"/>
      <name val="Times New Roman"/>
      <family val="1"/>
      <charset val="186"/>
    </font>
    <font>
      <vertAlign val="superscript"/>
      <sz val="11"/>
      <name val="Times New Roman"/>
      <family val="1"/>
      <charset val="186"/>
    </font>
    <font>
      <sz val="10"/>
      <name val="Arial"/>
      <family val="2"/>
      <charset val="186"/>
    </font>
    <font>
      <sz val="11"/>
      <name val="Calibri"/>
      <family val="2"/>
      <scheme val="minor"/>
    </font>
    <font>
      <sz val="11"/>
      <color theme="1"/>
      <name val="Times New Roman"/>
      <family val="1"/>
      <charset val="186"/>
    </font>
    <font>
      <i/>
      <sz val="11"/>
      <name val="Times New Roman"/>
      <family val="1"/>
      <charset val="186"/>
    </font>
    <font>
      <sz val="11"/>
      <color rgb="FFFF0000"/>
      <name val="Calibri"/>
      <family val="2"/>
      <charset val="186"/>
      <scheme val="minor"/>
    </font>
    <font>
      <b/>
      <sz val="14"/>
      <color theme="1"/>
      <name val="Times New Roman"/>
      <family val="1"/>
      <charset val="204"/>
    </font>
    <font>
      <b/>
      <sz val="11"/>
      <name val="Times New Roman"/>
      <family val="1"/>
    </font>
    <font>
      <b/>
      <sz val="14"/>
      <name val="Times New Roman"/>
      <family val="1"/>
      <charset val="204"/>
    </font>
    <font>
      <sz val="11"/>
      <name val="Times New Roman"/>
      <family val="1"/>
    </font>
    <font>
      <vertAlign val="superscript"/>
      <sz val="11"/>
      <name val="Times New Roman"/>
      <family val="1"/>
    </font>
    <font>
      <sz val="11"/>
      <color theme="1"/>
      <name val="Times New Roman"/>
      <family val="1"/>
    </font>
    <font>
      <vertAlign val="superscript"/>
      <sz val="11"/>
      <color theme="1"/>
      <name val="Times New Roman"/>
      <family val="1"/>
      <charset val="186"/>
    </font>
    <font>
      <sz val="11"/>
      <name val="Calibri"/>
      <family val="2"/>
      <charset val="186"/>
      <scheme val="minor"/>
    </font>
    <font>
      <sz val="11"/>
      <color rgb="FF00C80A"/>
      <name val="Times New Roman"/>
      <family val="1"/>
      <charset val="186"/>
    </font>
    <font>
      <i/>
      <sz val="11"/>
      <name val="Times New Roman"/>
      <family val="1"/>
    </font>
    <font>
      <b/>
      <sz val="11"/>
      <color theme="1"/>
      <name val="Times New Roman"/>
      <family val="1"/>
      <charset val="204"/>
    </font>
    <font>
      <b/>
      <sz val="12"/>
      <color theme="1"/>
      <name val="Times New Roman"/>
      <family val="1"/>
      <charset val="204"/>
    </font>
    <font>
      <b/>
      <sz val="12"/>
      <name val="Times New Roman"/>
      <family val="1"/>
      <charset val="204"/>
    </font>
    <font>
      <b/>
      <sz val="11"/>
      <color theme="1"/>
      <name val="Times New Roman"/>
      <family val="1"/>
      <charset val="186"/>
    </font>
    <font>
      <strike/>
      <sz val="11"/>
      <name val="Times New Roman"/>
      <family val="1"/>
      <charset val="186"/>
    </font>
  </fonts>
  <fills count="9">
    <fill>
      <patternFill patternType="none"/>
    </fill>
    <fill>
      <patternFill patternType="gray125"/>
    </fill>
    <fill>
      <patternFill patternType="solid">
        <fgColor theme="0" tint="-0.249977111117893"/>
        <bgColor indexed="64"/>
      </patternFill>
    </fill>
    <fill>
      <patternFill patternType="solid">
        <fgColor rgb="FFBFBFBF"/>
        <bgColor rgb="FFC0C0C0"/>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theme="0" tint="-0.14999847407452621"/>
        <bgColor indexed="64"/>
      </patternFill>
    </fill>
    <fill>
      <patternFill patternType="solid">
        <fgColor rgb="FFFFFFFF"/>
        <bgColor rgb="FFFFFFCC"/>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bottom style="thin">
        <color indexed="64"/>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6">
    <xf numFmtId="0" fontId="0" fillId="0" borderId="0"/>
    <xf numFmtId="0" fontId="1" fillId="0" borderId="0"/>
    <xf numFmtId="0" fontId="3" fillId="0" borderId="0"/>
    <xf numFmtId="0" fontId="3" fillId="0" borderId="0"/>
    <xf numFmtId="0" fontId="8" fillId="0" borderId="0"/>
    <xf numFmtId="0" fontId="8" fillId="0" borderId="0"/>
  </cellStyleXfs>
  <cellXfs count="323">
    <xf numFmtId="0" fontId="0" fillId="0" borderId="0" xfId="0"/>
    <xf numFmtId="0" fontId="2" fillId="2" borderId="1" xfId="1" applyFont="1" applyFill="1" applyBorder="1" applyAlignment="1">
      <alignment horizontal="center" vertical="top" wrapText="1"/>
    </xf>
    <xf numFmtId="0" fontId="2" fillId="2" borderId="1" xfId="1" applyFont="1" applyFill="1" applyBorder="1" applyAlignment="1">
      <alignment vertical="top" wrapText="1"/>
    </xf>
    <xf numFmtId="2" fontId="2" fillId="3" borderId="1" xfId="0" applyNumberFormat="1" applyFont="1" applyFill="1" applyBorder="1" applyAlignment="1">
      <alignment horizontal="center" vertical="top" wrapText="1"/>
    </xf>
    <xf numFmtId="49" fontId="2" fillId="2" borderId="3" xfId="1" applyNumberFormat="1" applyFont="1" applyFill="1" applyBorder="1" applyAlignment="1">
      <alignment horizontal="center" vertical="top" wrapText="1"/>
    </xf>
    <xf numFmtId="49" fontId="2" fillId="2" borderId="2" xfId="1" applyNumberFormat="1" applyFont="1" applyFill="1" applyBorder="1" applyAlignment="1">
      <alignment horizontal="center" vertical="top" wrapText="1"/>
    </xf>
    <xf numFmtId="0" fontId="2" fillId="2" borderId="1" xfId="2" applyFont="1" applyFill="1" applyBorder="1" applyAlignment="1">
      <alignment vertical="top" wrapText="1"/>
    </xf>
    <xf numFmtId="0" fontId="2" fillId="2" borderId="1" xfId="2" applyFont="1" applyFill="1" applyBorder="1" applyAlignment="1">
      <alignment horizontal="center" vertical="top" wrapText="1"/>
    </xf>
    <xf numFmtId="2" fontId="2" fillId="2" borderId="1" xfId="0" applyNumberFormat="1" applyFont="1" applyFill="1" applyBorder="1" applyAlignment="1">
      <alignment horizontal="center" vertical="top" wrapText="1"/>
    </xf>
    <xf numFmtId="0" fontId="4" fillId="2" borderId="1" xfId="1" applyFont="1" applyFill="1" applyBorder="1" applyAlignment="1">
      <alignment vertical="top"/>
    </xf>
    <xf numFmtId="0" fontId="2" fillId="2" borderId="1" xfId="1" applyFont="1" applyFill="1" applyBorder="1" applyAlignment="1">
      <alignment vertical="top"/>
    </xf>
    <xf numFmtId="2" fontId="2" fillId="0" borderId="1" xfId="1" applyNumberFormat="1" applyFont="1" applyBorder="1" applyAlignment="1">
      <alignment horizontal="center" vertical="top" wrapText="1"/>
    </xf>
    <xf numFmtId="0" fontId="6" fillId="0" borderId="1" xfId="3" applyFont="1" applyBorder="1" applyAlignment="1">
      <alignment horizontal="left" vertical="top" wrapText="1"/>
    </xf>
    <xf numFmtId="49" fontId="6" fillId="0" borderId="1" xfId="1" applyNumberFormat="1" applyFont="1" applyBorder="1" applyAlignment="1">
      <alignment horizontal="left" vertical="top" wrapText="1"/>
    </xf>
    <xf numFmtId="0" fontId="6" fillId="0" borderId="1" xfId="2" applyFont="1" applyBorder="1" applyAlignment="1">
      <alignment horizontal="left" vertical="top" wrapText="1"/>
    </xf>
    <xf numFmtId="0" fontId="6" fillId="0" borderId="1" xfId="1" applyFont="1" applyBorder="1" applyAlignment="1">
      <alignment vertical="top" wrapText="1"/>
    </xf>
    <xf numFmtId="49" fontId="6" fillId="0" borderId="1" xfId="4" applyNumberFormat="1" applyFont="1" applyBorder="1" applyAlignment="1">
      <alignment vertical="top" wrapText="1"/>
    </xf>
    <xf numFmtId="0" fontId="6" fillId="0" borderId="0" xfId="1" applyFont="1" applyAlignment="1">
      <alignment vertical="top"/>
    </xf>
    <xf numFmtId="2" fontId="2" fillId="0" borderId="1" xfId="0" applyNumberFormat="1" applyFont="1" applyBorder="1" applyAlignment="1">
      <alignment horizontal="center" vertical="top"/>
    </xf>
    <xf numFmtId="0" fontId="9" fillId="0" borderId="0" xfId="0" applyFont="1" applyAlignment="1">
      <alignment vertical="top"/>
    </xf>
    <xf numFmtId="0" fontId="6" fillId="0" borderId="1" xfId="0" applyFont="1" applyBorder="1" applyAlignment="1">
      <alignment horizontal="left" vertical="top" wrapText="1"/>
    </xf>
    <xf numFmtId="0" fontId="6" fillId="0" borderId="1" xfId="0" applyFont="1" applyBorder="1" applyAlignment="1">
      <alignment vertical="top" wrapText="1"/>
    </xf>
    <xf numFmtId="0" fontId="10" fillId="0" borderId="1" xfId="0" applyFont="1" applyBorder="1" applyAlignment="1">
      <alignment vertical="top" wrapText="1"/>
    </xf>
    <xf numFmtId="0" fontId="6" fillId="0" borderId="1" xfId="0" applyFont="1" applyBorder="1" applyAlignment="1">
      <alignment horizontal="justify" vertical="top"/>
    </xf>
    <xf numFmtId="0" fontId="6" fillId="0" borderId="1" xfId="0" applyFont="1" applyBorder="1" applyAlignment="1">
      <alignment horizontal="right" vertical="top" wrapText="1"/>
    </xf>
    <xf numFmtId="0" fontId="0" fillId="0" borderId="0" xfId="0" applyAlignment="1">
      <alignment vertical="top"/>
    </xf>
    <xf numFmtId="0" fontId="6" fillId="0" borderId="9" xfId="0" applyFont="1" applyBorder="1" applyAlignment="1">
      <alignment vertical="top" wrapText="1"/>
    </xf>
    <xf numFmtId="0" fontId="6" fillId="0" borderId="1" xfId="1" applyFont="1" applyBorder="1" applyAlignment="1">
      <alignment horizontal="right" vertical="top"/>
    </xf>
    <xf numFmtId="0" fontId="2" fillId="2" borderId="3" xfId="1" applyFont="1" applyFill="1" applyBorder="1" applyAlignment="1">
      <alignment vertical="top" wrapText="1"/>
    </xf>
    <xf numFmtId="0" fontId="2" fillId="2" borderId="1" xfId="1" applyFont="1" applyFill="1" applyBorder="1" applyAlignment="1">
      <alignment horizontal="left" vertical="top" wrapText="1"/>
    </xf>
    <xf numFmtId="0" fontId="2" fillId="2" borderId="1" xfId="1" applyFont="1" applyFill="1" applyBorder="1" applyAlignment="1">
      <alignment horizontal="left" vertical="top"/>
    </xf>
    <xf numFmtId="0" fontId="2" fillId="2" borderId="1" xfId="0" applyFont="1" applyFill="1" applyBorder="1" applyAlignment="1">
      <alignment horizontal="center" vertical="top" wrapText="1"/>
    </xf>
    <xf numFmtId="0" fontId="6" fillId="0" borderId="1" xfId="0" applyFont="1" applyBorder="1" applyAlignment="1">
      <alignment horizontal="left" vertical="top" wrapText="1"/>
    </xf>
    <xf numFmtId="0" fontId="2" fillId="2" borderId="3" xfId="0" applyFont="1" applyFill="1" applyBorder="1" applyAlignment="1">
      <alignment horizontal="center" vertical="top" wrapText="1"/>
    </xf>
    <xf numFmtId="0" fontId="6" fillId="0" borderId="1" xfId="3" applyFont="1" applyBorder="1" applyAlignment="1">
      <alignment horizontal="left" vertical="top" wrapText="1"/>
    </xf>
    <xf numFmtId="0" fontId="2" fillId="0" borderId="1" xfId="1" applyFont="1" applyFill="1" applyBorder="1" applyAlignment="1">
      <alignment horizontal="center" vertical="top" wrapText="1"/>
    </xf>
    <xf numFmtId="0" fontId="2" fillId="0" borderId="2" xfId="0" applyFont="1" applyFill="1" applyBorder="1" applyAlignment="1">
      <alignment vertical="top" wrapText="1"/>
    </xf>
    <xf numFmtId="0" fontId="5" fillId="0" borderId="5" xfId="1" applyFont="1" applyBorder="1" applyAlignment="1">
      <alignment horizontal="center" vertical="top"/>
    </xf>
    <xf numFmtId="0" fontId="5" fillId="0" borderId="6" xfId="1" applyFont="1" applyBorder="1" applyAlignment="1">
      <alignment horizontal="center" vertical="top"/>
    </xf>
    <xf numFmtId="0" fontId="5" fillId="0" borderId="8" xfId="1" applyFont="1" applyBorder="1" applyAlignment="1">
      <alignment horizontal="center" vertical="top"/>
    </xf>
    <xf numFmtId="0" fontId="6" fillId="0" borderId="5" xfId="1" applyFont="1" applyBorder="1" applyAlignment="1">
      <alignment horizontal="center" vertical="top"/>
    </xf>
    <xf numFmtId="0" fontId="6" fillId="0" borderId="6" xfId="1" applyFont="1" applyBorder="1" applyAlignment="1">
      <alignment horizontal="center" vertical="top"/>
    </xf>
    <xf numFmtId="0" fontId="6" fillId="0" borderId="8" xfId="1" applyFont="1" applyBorder="1" applyAlignment="1">
      <alignment horizontal="center" vertical="top"/>
    </xf>
    <xf numFmtId="0" fontId="0" fillId="2" borderId="1" xfId="0" applyFill="1" applyBorder="1" applyAlignment="1">
      <alignment horizontal="center"/>
    </xf>
    <xf numFmtId="0" fontId="6" fillId="0" borderId="5" xfId="1" applyFont="1" applyBorder="1" applyAlignment="1">
      <alignment horizontal="left" vertical="top"/>
    </xf>
    <xf numFmtId="0" fontId="6" fillId="0" borderId="6" xfId="1" applyFont="1" applyBorder="1" applyAlignment="1">
      <alignment horizontal="left" vertical="top"/>
    </xf>
    <xf numFmtId="0" fontId="6" fillId="0" borderId="8" xfId="1" applyFont="1" applyBorder="1" applyAlignment="1">
      <alignment horizontal="left" vertical="top"/>
    </xf>
    <xf numFmtId="49" fontId="2" fillId="2" borderId="1" xfId="1" applyNumberFormat="1" applyFont="1" applyFill="1" applyBorder="1" applyAlignment="1">
      <alignment horizontal="center" vertical="top" wrapText="1"/>
    </xf>
    <xf numFmtId="2" fontId="2" fillId="2" borderId="3" xfId="0" applyNumberFormat="1" applyFont="1" applyFill="1" applyBorder="1" applyAlignment="1">
      <alignment horizontal="center" vertical="top" wrapText="1"/>
    </xf>
    <xf numFmtId="2" fontId="2" fillId="2" borderId="4" xfId="0" applyNumberFormat="1" applyFont="1" applyFill="1" applyBorder="1" applyAlignment="1">
      <alignment horizontal="center" vertical="top" wrapText="1"/>
    </xf>
    <xf numFmtId="2" fontId="2" fillId="2" borderId="2" xfId="0" applyNumberFormat="1" applyFont="1" applyFill="1" applyBorder="1" applyAlignment="1">
      <alignment horizontal="center" vertical="top" wrapText="1"/>
    </xf>
    <xf numFmtId="0" fontId="2" fillId="2" borderId="3" xfId="1" applyFont="1" applyFill="1" applyBorder="1" applyAlignment="1">
      <alignment horizontal="center" vertical="top" wrapText="1"/>
    </xf>
    <xf numFmtId="0" fontId="2" fillId="2" borderId="2" xfId="1" applyFont="1" applyFill="1" applyBorder="1" applyAlignment="1">
      <alignment horizontal="center" vertical="top" wrapText="1"/>
    </xf>
    <xf numFmtId="0" fontId="2" fillId="2" borderId="3" xfId="2" applyFont="1" applyFill="1" applyBorder="1" applyAlignment="1">
      <alignment horizontal="left" vertical="top"/>
    </xf>
    <xf numFmtId="0" fontId="2" fillId="2" borderId="2" xfId="2" applyFont="1" applyFill="1" applyBorder="1" applyAlignment="1">
      <alignment horizontal="left" vertical="top"/>
    </xf>
    <xf numFmtId="0" fontId="0" fillId="2" borderId="7" xfId="0" applyFill="1" applyBorder="1" applyAlignment="1">
      <alignment horizontal="center"/>
    </xf>
    <xf numFmtId="0" fontId="6" fillId="0" borderId="5" xfId="3" applyFont="1" applyBorder="1" applyAlignment="1">
      <alignment horizontal="center" vertical="top" wrapText="1"/>
    </xf>
    <xf numFmtId="0" fontId="6" fillId="0" borderId="6" xfId="3" applyFont="1" applyBorder="1" applyAlignment="1">
      <alignment horizontal="center" vertical="top" wrapText="1"/>
    </xf>
    <xf numFmtId="0" fontId="6" fillId="0" borderId="8" xfId="3" applyFont="1" applyBorder="1" applyAlignment="1">
      <alignment horizontal="center" vertical="top" wrapText="1"/>
    </xf>
    <xf numFmtId="0" fontId="6" fillId="0" borderId="1" xfId="3" applyFont="1" applyBorder="1" applyAlignment="1">
      <alignment horizontal="left" vertical="top" wrapText="1"/>
    </xf>
    <xf numFmtId="0" fontId="6" fillId="0" borderId="1" xfId="1" applyFont="1" applyBorder="1" applyAlignment="1">
      <alignment vertical="top"/>
    </xf>
    <xf numFmtId="0" fontId="0" fillId="2" borderId="1" xfId="0" applyFill="1" applyBorder="1" applyAlignment="1">
      <alignment horizontal="center" vertical="top"/>
    </xf>
    <xf numFmtId="49" fontId="6" fillId="0" borderId="1" xfId="1" applyNumberFormat="1" applyFont="1" applyBorder="1" applyAlignment="1">
      <alignment horizontal="left" vertical="top" wrapText="1"/>
    </xf>
    <xf numFmtId="0" fontId="2" fillId="2" borderId="3" xfId="0" applyFont="1" applyFill="1" applyBorder="1" applyAlignment="1">
      <alignment horizontal="left" vertical="top"/>
    </xf>
    <xf numFmtId="0" fontId="2" fillId="2" borderId="4" xfId="0" applyFont="1" applyFill="1" applyBorder="1" applyAlignment="1">
      <alignment horizontal="left" vertical="top"/>
    </xf>
    <xf numFmtId="0" fontId="2" fillId="2" borderId="1" xfId="0" applyFont="1" applyFill="1" applyBorder="1" applyAlignment="1">
      <alignment horizontal="center" vertical="top" wrapText="1"/>
    </xf>
    <xf numFmtId="0" fontId="6" fillId="0" borderId="1" xfId="0" applyFont="1" applyBorder="1" applyAlignment="1">
      <alignment horizontal="left"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8" xfId="0" applyFont="1" applyBorder="1" applyAlignment="1">
      <alignment horizontal="center" vertical="top" wrapText="1"/>
    </xf>
    <xf numFmtId="0" fontId="2" fillId="2" borderId="3" xfId="0" applyFont="1" applyFill="1" applyBorder="1" applyAlignment="1">
      <alignment horizontal="center" vertical="top" wrapText="1"/>
    </xf>
    <xf numFmtId="0" fontId="2" fillId="2" borderId="2" xfId="0" applyFont="1" applyFill="1" applyBorder="1" applyAlignment="1">
      <alignment horizontal="center" vertical="top" wrapText="1"/>
    </xf>
    <xf numFmtId="0" fontId="13" fillId="0" borderId="10" xfId="0" applyFont="1" applyBorder="1" applyAlignment="1">
      <alignment horizontal="center"/>
    </xf>
    <xf numFmtId="0" fontId="14" fillId="0" borderId="3"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0" fontId="2" fillId="0"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49" fontId="2" fillId="2" borderId="3" xfId="0" applyNumberFormat="1" applyFont="1" applyFill="1" applyBorder="1" applyAlignment="1">
      <alignment horizontal="center" vertical="top" wrapText="1"/>
    </xf>
    <xf numFmtId="49" fontId="2" fillId="2" borderId="2" xfId="0" applyNumberFormat="1" applyFont="1" applyFill="1" applyBorder="1" applyAlignment="1">
      <alignment horizontal="center" vertical="top" wrapText="1"/>
    </xf>
    <xf numFmtId="0" fontId="2" fillId="2" borderId="3" xfId="0" applyFont="1" applyFill="1" applyBorder="1" applyAlignment="1">
      <alignment vertical="top" wrapText="1"/>
    </xf>
    <xf numFmtId="0" fontId="2" fillId="2" borderId="3" xfId="0" applyFont="1" applyFill="1" applyBorder="1" applyAlignment="1">
      <alignment horizontal="center" vertical="top"/>
    </xf>
    <xf numFmtId="0" fontId="2" fillId="2" borderId="2" xfId="0" applyFont="1" applyFill="1" applyBorder="1" applyAlignment="1">
      <alignment horizontal="center" vertical="top"/>
    </xf>
    <xf numFmtId="0" fontId="2" fillId="2" borderId="1" xfId="0" applyFont="1" applyFill="1" applyBorder="1" applyAlignment="1">
      <alignment vertical="top"/>
    </xf>
    <xf numFmtId="0" fontId="2" fillId="2" borderId="1" xfId="0" applyFont="1" applyFill="1" applyBorder="1" applyAlignment="1">
      <alignment vertical="top" wrapText="1"/>
    </xf>
    <xf numFmtId="0" fontId="0" fillId="2" borderId="1" xfId="0" applyFill="1" applyBorder="1" applyAlignment="1">
      <alignment vertical="top"/>
    </xf>
    <xf numFmtId="49" fontId="2" fillId="2" borderId="1" xfId="0" applyNumberFormat="1" applyFont="1" applyFill="1" applyBorder="1" applyAlignment="1">
      <alignment vertical="top"/>
    </xf>
    <xf numFmtId="0" fontId="16" fillId="0" borderId="5" xfId="0" applyFont="1" applyBorder="1" applyAlignment="1">
      <alignment vertical="top" wrapText="1"/>
    </xf>
    <xf numFmtId="0" fontId="16" fillId="0" borderId="5" xfId="0" applyFont="1" applyBorder="1" applyAlignment="1">
      <alignment horizontal="left" vertical="top" wrapText="1"/>
    </xf>
    <xf numFmtId="0" fontId="16" fillId="0" borderId="1" xfId="0" applyFont="1" applyBorder="1" applyAlignment="1">
      <alignment vertical="top" wrapText="1"/>
    </xf>
    <xf numFmtId="0" fontId="16" fillId="0" borderId="1" xfId="0" applyFont="1" applyBorder="1" applyAlignment="1">
      <alignment horizontal="left" vertical="top" wrapText="1"/>
    </xf>
    <xf numFmtId="0" fontId="16" fillId="0" borderId="6" xfId="0" applyFont="1" applyBorder="1" applyAlignment="1">
      <alignment vertical="top" wrapText="1"/>
    </xf>
    <xf numFmtId="0" fontId="16" fillId="0" borderId="6" xfId="0" applyFont="1" applyBorder="1" applyAlignment="1">
      <alignment horizontal="left" vertical="top" wrapText="1"/>
    </xf>
    <xf numFmtId="0" fontId="16" fillId="0" borderId="1" xfId="2" applyFont="1" applyBorder="1" applyAlignment="1">
      <alignment horizontal="left" vertical="top" wrapText="1"/>
    </xf>
    <xf numFmtId="0" fontId="16" fillId="0" borderId="1" xfId="2" applyFont="1" applyBorder="1" applyAlignment="1">
      <alignment vertical="top" wrapText="1"/>
    </xf>
    <xf numFmtId="0" fontId="16" fillId="0" borderId="1" xfId="3" applyFont="1" applyBorder="1" applyAlignment="1">
      <alignment horizontal="left" vertical="top" wrapText="1"/>
    </xf>
    <xf numFmtId="0" fontId="16" fillId="0" borderId="1" xfId="3" applyFont="1" applyBorder="1" applyAlignment="1">
      <alignment vertical="top" wrapText="1"/>
    </xf>
    <xf numFmtId="0" fontId="16" fillId="0" borderId="1" xfId="0" applyFont="1" applyBorder="1" applyAlignment="1">
      <alignment vertical="top"/>
    </xf>
    <xf numFmtId="0" fontId="16" fillId="0" borderId="1" xfId="2" applyFont="1" applyBorder="1" applyAlignment="1">
      <alignment horizontal="justify" vertical="top" wrapText="1"/>
    </xf>
    <xf numFmtId="49" fontId="16" fillId="0" borderId="1" xfId="2" applyNumberFormat="1" applyFont="1" applyBorder="1" applyAlignment="1">
      <alignment horizontal="left" vertical="top" wrapText="1"/>
    </xf>
    <xf numFmtId="49" fontId="14" fillId="2" borderId="1" xfId="0" applyNumberFormat="1" applyFont="1" applyFill="1" applyBorder="1" applyAlignment="1">
      <alignment vertical="top"/>
    </xf>
    <xf numFmtId="49" fontId="16" fillId="2" borderId="1" xfId="0" applyNumberFormat="1" applyFont="1" applyFill="1" applyBorder="1" applyAlignment="1">
      <alignment vertical="top"/>
    </xf>
    <xf numFmtId="49" fontId="16" fillId="0" borderId="1" xfId="0" applyNumberFormat="1" applyFont="1" applyBorder="1" applyAlignment="1">
      <alignment vertical="top"/>
    </xf>
    <xf numFmtId="49" fontId="16" fillId="0" borderId="1" xfId="0" applyNumberFormat="1" applyFont="1" applyBorder="1" applyAlignment="1">
      <alignment horizontal="left" vertical="top" wrapText="1"/>
    </xf>
    <xf numFmtId="0" fontId="16" fillId="0" borderId="1" xfId="3" applyFont="1" applyBorder="1" applyAlignment="1">
      <alignment horizontal="left" vertical="top" wrapText="1"/>
    </xf>
    <xf numFmtId="0" fontId="18" fillId="0" borderId="1" xfId="0" applyFont="1" applyBorder="1" applyAlignment="1">
      <alignment vertical="top" wrapText="1"/>
    </xf>
    <xf numFmtId="0" fontId="16" fillId="0" borderId="8" xfId="0" applyFont="1" applyBorder="1" applyAlignment="1">
      <alignment horizontal="left" vertical="top" wrapText="1"/>
    </xf>
    <xf numFmtId="49" fontId="16" fillId="0" borderId="1" xfId="4" applyNumberFormat="1" applyFont="1" applyBorder="1" applyAlignment="1">
      <alignment vertical="top" wrapText="1"/>
    </xf>
    <xf numFmtId="49" fontId="16" fillId="0" borderId="1" xfId="4" applyNumberFormat="1" applyFont="1" applyBorder="1" applyAlignment="1">
      <alignment vertical="top" wrapText="1"/>
    </xf>
    <xf numFmtId="0" fontId="6" fillId="0" borderId="6" xfId="0" applyFont="1" applyBorder="1" applyAlignment="1">
      <alignment horizontal="left" vertical="top" wrapText="1"/>
    </xf>
    <xf numFmtId="0" fontId="16" fillId="0" borderId="1" xfId="1" applyFont="1" applyBorder="1" applyAlignment="1">
      <alignment vertical="top" wrapText="1"/>
    </xf>
    <xf numFmtId="0" fontId="16" fillId="0" borderId="8" xfId="0" applyFont="1" applyBorder="1" applyAlignment="1">
      <alignment vertical="top" wrapText="1"/>
    </xf>
    <xf numFmtId="0" fontId="6" fillId="0" borderId="8" xfId="0" applyFont="1" applyBorder="1" applyAlignment="1">
      <alignment horizontal="left" vertical="top" wrapText="1"/>
    </xf>
    <xf numFmtId="0" fontId="16" fillId="0" borderId="5" xfId="0" applyFont="1" applyBorder="1" applyAlignment="1">
      <alignment vertical="top"/>
    </xf>
    <xf numFmtId="0" fontId="16" fillId="0" borderId="5" xfId="0" applyFont="1" applyBorder="1" applyAlignment="1">
      <alignment horizontal="left" vertical="top"/>
    </xf>
    <xf numFmtId="0" fontId="16" fillId="0" borderId="6" xfId="0" applyFont="1" applyBorder="1" applyAlignment="1">
      <alignment vertical="top"/>
    </xf>
    <xf numFmtId="0" fontId="16" fillId="0" borderId="6" xfId="0" applyFont="1" applyBorder="1" applyAlignment="1">
      <alignment horizontal="left" vertical="top"/>
    </xf>
    <xf numFmtId="49" fontId="16" fillId="0" borderId="5" xfId="0" applyNumberFormat="1" applyFont="1" applyBorder="1" applyAlignment="1">
      <alignment vertical="top"/>
    </xf>
    <xf numFmtId="49" fontId="16" fillId="0" borderId="1" xfId="4" applyNumberFormat="1" applyFont="1" applyBorder="1" applyAlignment="1">
      <alignment horizontal="left" vertical="top" wrapText="1"/>
    </xf>
    <xf numFmtId="0" fontId="16" fillId="0" borderId="8" xfId="0" applyFont="1" applyBorder="1" applyAlignment="1">
      <alignment horizontal="left" vertical="top"/>
    </xf>
    <xf numFmtId="0" fontId="0" fillId="2" borderId="12" xfId="0" applyFill="1" applyBorder="1" applyAlignment="1">
      <alignment horizontal="center" vertical="top"/>
    </xf>
    <xf numFmtId="0" fontId="0" fillId="2" borderId="7" xfId="0" applyFill="1" applyBorder="1" applyAlignment="1">
      <alignment horizontal="center" vertical="top"/>
    </xf>
    <xf numFmtId="20" fontId="16" fillId="0" borderId="1" xfId="2" applyNumberFormat="1" applyFont="1" applyBorder="1" applyAlignment="1">
      <alignment horizontal="left" vertical="top" wrapText="1"/>
    </xf>
    <xf numFmtId="0" fontId="0" fillId="2" borderId="11" xfId="0" applyFill="1" applyBorder="1" applyAlignment="1">
      <alignment horizontal="center" vertical="top"/>
    </xf>
    <xf numFmtId="49" fontId="16" fillId="0" borderId="5" xfId="0" applyNumberFormat="1" applyFont="1" applyBorder="1" applyAlignment="1">
      <alignment horizontal="center" vertical="top" wrapText="1"/>
    </xf>
    <xf numFmtId="49" fontId="16" fillId="0" borderId="8" xfId="0" applyNumberFormat="1" applyFont="1" applyBorder="1" applyAlignment="1">
      <alignment horizontal="center" vertical="top" wrapText="1"/>
    </xf>
    <xf numFmtId="0" fontId="16" fillId="0" borderId="5" xfId="2" applyFont="1" applyBorder="1" applyAlignment="1">
      <alignment horizontal="left" vertical="top" wrapText="1"/>
    </xf>
    <xf numFmtId="0" fontId="16" fillId="0" borderId="8" xfId="2" applyFont="1" applyBorder="1" applyAlignment="1">
      <alignment horizontal="left" vertical="top" wrapText="1"/>
    </xf>
    <xf numFmtId="49" fontId="2" fillId="2" borderId="1" xfId="0" applyNumberFormat="1" applyFont="1" applyFill="1" applyBorder="1" applyAlignment="1">
      <alignment horizontal="left" vertical="top"/>
    </xf>
    <xf numFmtId="0" fontId="6" fillId="0" borderId="1" xfId="2" applyFont="1" applyBorder="1" applyAlignment="1">
      <alignment vertical="top" wrapText="1"/>
    </xf>
    <xf numFmtId="0" fontId="6" fillId="0" borderId="1" xfId="3" applyFont="1" applyBorder="1" applyAlignment="1">
      <alignment vertical="top" wrapText="1"/>
    </xf>
    <xf numFmtId="0" fontId="6" fillId="0" borderId="1" xfId="0" applyFont="1" applyBorder="1" applyAlignment="1">
      <alignment vertical="top"/>
    </xf>
    <xf numFmtId="0" fontId="6" fillId="0" borderId="1" xfId="2" applyFont="1" applyBorder="1" applyAlignment="1">
      <alignment horizontal="justify" vertical="top" wrapText="1"/>
    </xf>
    <xf numFmtId="49" fontId="6" fillId="0" borderId="1" xfId="2" applyNumberFormat="1" applyFont="1" applyBorder="1" applyAlignment="1">
      <alignment horizontal="left" vertical="top" wrapText="1"/>
    </xf>
    <xf numFmtId="49" fontId="6" fillId="2" borderId="1" xfId="0" applyNumberFormat="1" applyFont="1" applyFill="1" applyBorder="1" applyAlignment="1">
      <alignment vertical="top"/>
    </xf>
    <xf numFmtId="49" fontId="6" fillId="0" borderId="1" xfId="0" applyNumberFormat="1" applyFont="1" applyBorder="1" applyAlignment="1">
      <alignment vertical="top"/>
    </xf>
    <xf numFmtId="0" fontId="6" fillId="0" borderId="5" xfId="0" applyFont="1" applyBorder="1" applyAlignment="1">
      <alignment horizontal="left" vertical="top" wrapText="1"/>
    </xf>
    <xf numFmtId="49" fontId="6" fillId="0" borderId="1" xfId="4" applyNumberFormat="1" applyFont="1" applyBorder="1" applyAlignment="1">
      <alignment horizontal="left" vertical="top" wrapText="1"/>
    </xf>
    <xf numFmtId="0" fontId="16" fillId="0" borderId="8" xfId="0" applyFont="1" applyBorder="1" applyAlignment="1">
      <alignment vertical="top"/>
    </xf>
    <xf numFmtId="0" fontId="16" fillId="0" borderId="5" xfId="3" applyFont="1" applyBorder="1" applyAlignment="1">
      <alignment vertical="top" wrapText="1"/>
    </xf>
    <xf numFmtId="0" fontId="16" fillId="0" borderId="5" xfId="3" applyFont="1" applyBorder="1" applyAlignment="1">
      <alignment horizontal="left" vertical="top" wrapText="1"/>
    </xf>
    <xf numFmtId="0" fontId="16" fillId="0" borderId="6" xfId="3" applyFont="1" applyBorder="1" applyAlignment="1">
      <alignment vertical="top" wrapText="1"/>
    </xf>
    <xf numFmtId="0" fontId="16" fillId="0" borderId="6" xfId="3" applyFont="1" applyBorder="1" applyAlignment="1">
      <alignment horizontal="left" vertical="top" wrapText="1"/>
    </xf>
    <xf numFmtId="49" fontId="6" fillId="0" borderId="5" xfId="0" applyNumberFormat="1" applyFont="1" applyBorder="1" applyAlignment="1">
      <alignment horizontal="center" vertical="top" wrapText="1"/>
    </xf>
    <xf numFmtId="49" fontId="6" fillId="0" borderId="8" xfId="0" applyNumberFormat="1" applyFont="1" applyBorder="1" applyAlignment="1">
      <alignment horizontal="center" vertical="top" wrapText="1"/>
    </xf>
    <xf numFmtId="0" fontId="6" fillId="0" borderId="5" xfId="2" applyFont="1" applyBorder="1" applyAlignment="1">
      <alignment horizontal="left" vertical="top" wrapText="1"/>
    </xf>
    <xf numFmtId="0" fontId="16" fillId="0" borderId="8" xfId="3" applyFont="1" applyBorder="1" applyAlignment="1">
      <alignment vertical="top" wrapText="1"/>
    </xf>
    <xf numFmtId="0" fontId="16" fillId="0" borderId="8" xfId="3" applyFont="1" applyBorder="1" applyAlignment="1">
      <alignment horizontal="left" vertical="top" wrapText="1"/>
    </xf>
    <xf numFmtId="0" fontId="6" fillId="0" borderId="5" xfId="0" applyFont="1" applyBorder="1" applyAlignment="1">
      <alignment horizontal="left" vertical="top"/>
    </xf>
    <xf numFmtId="0" fontId="6" fillId="0" borderId="6" xfId="0" applyFont="1" applyBorder="1" applyAlignment="1">
      <alignment horizontal="left" vertical="top"/>
    </xf>
    <xf numFmtId="0" fontId="6" fillId="0" borderId="8" xfId="0" applyFont="1" applyBorder="1" applyAlignment="1">
      <alignment horizontal="left" vertical="top"/>
    </xf>
    <xf numFmtId="0" fontId="2" fillId="2" borderId="3" xfId="3" applyFont="1" applyFill="1" applyBorder="1" applyAlignment="1">
      <alignment vertical="top" wrapText="1"/>
    </xf>
    <xf numFmtId="0" fontId="2" fillId="2" borderId="1" xfId="0" applyFont="1" applyFill="1" applyBorder="1" applyAlignment="1">
      <alignment horizontal="left" vertical="top" wrapText="1"/>
    </xf>
    <xf numFmtId="0" fontId="6" fillId="0" borderId="5" xfId="3" applyFont="1" applyBorder="1" applyAlignment="1">
      <alignment vertical="top" wrapText="1"/>
    </xf>
    <xf numFmtId="0" fontId="6" fillId="0" borderId="5" xfId="3" applyFont="1" applyBorder="1" applyAlignment="1">
      <alignment horizontal="left" vertical="top" wrapText="1"/>
    </xf>
    <xf numFmtId="0" fontId="6" fillId="0" borderId="6" xfId="3" applyFont="1" applyBorder="1" applyAlignment="1">
      <alignment vertical="top" wrapText="1"/>
    </xf>
    <xf numFmtId="0" fontId="6" fillId="0" borderId="6" xfId="3" applyFont="1" applyBorder="1" applyAlignment="1">
      <alignment horizontal="left" vertical="top" wrapText="1"/>
    </xf>
    <xf numFmtId="0" fontId="14" fillId="2" borderId="1" xfId="0" applyFont="1" applyFill="1" applyBorder="1" applyAlignment="1">
      <alignment horizontal="left" vertical="top" wrapText="1"/>
    </xf>
    <xf numFmtId="0" fontId="16" fillId="4" borderId="1" xfId="0" applyFont="1" applyFill="1" applyBorder="1" applyAlignment="1">
      <alignment horizontal="left" vertical="top" wrapText="1"/>
    </xf>
    <xf numFmtId="0" fontId="16" fillId="0" borderId="1" xfId="0" applyFont="1" applyBorder="1" applyAlignment="1">
      <alignment horizontal="left" vertical="top" wrapText="1"/>
    </xf>
    <xf numFmtId="0" fontId="6" fillId="0" borderId="8" xfId="3" applyFont="1" applyBorder="1" applyAlignment="1">
      <alignment vertical="top" wrapText="1"/>
    </xf>
    <xf numFmtId="0" fontId="6" fillId="0" borderId="8" xfId="3" applyFont="1" applyBorder="1" applyAlignment="1">
      <alignment horizontal="left" vertical="top" wrapText="1"/>
    </xf>
    <xf numFmtId="0" fontId="6" fillId="4" borderId="1" xfId="0" applyFont="1" applyFill="1" applyBorder="1" applyAlignment="1">
      <alignment horizontal="left" vertical="top" wrapText="1"/>
    </xf>
    <xf numFmtId="0" fontId="10" fillId="0" borderId="1" xfId="0" applyFont="1" applyBorder="1" applyAlignment="1">
      <alignment vertical="top"/>
    </xf>
    <xf numFmtId="0" fontId="20" fillId="2" borderId="1" xfId="0" applyFont="1" applyFill="1" applyBorder="1" applyAlignment="1">
      <alignment horizontal="center" vertical="top"/>
    </xf>
    <xf numFmtId="0" fontId="6" fillId="4" borderId="1" xfId="0" applyFont="1" applyFill="1" applyBorder="1" applyAlignment="1">
      <alignment vertical="top" wrapText="1"/>
    </xf>
    <xf numFmtId="0" fontId="5" fillId="4" borderId="1" xfId="0" applyFont="1" applyFill="1" applyBorder="1" applyAlignment="1">
      <alignment vertical="top" wrapText="1"/>
    </xf>
    <xf numFmtId="0" fontId="6" fillId="0" borderId="1" xfId="3" applyFont="1" applyBorder="1" applyAlignment="1">
      <alignment vertical="top" wrapText="1"/>
    </xf>
    <xf numFmtId="0" fontId="6" fillId="0" borderId="13" xfId="3" applyFont="1" applyBorder="1" applyAlignment="1">
      <alignment vertical="top" wrapText="1"/>
    </xf>
    <xf numFmtId="0" fontId="6" fillId="0" borderId="14" xfId="3" applyFont="1" applyBorder="1" applyAlignment="1">
      <alignment vertical="top" wrapText="1"/>
    </xf>
    <xf numFmtId="2" fontId="2" fillId="0" borderId="3" xfId="0" applyNumberFormat="1" applyFont="1" applyBorder="1" applyAlignment="1">
      <alignment horizontal="center"/>
    </xf>
    <xf numFmtId="0" fontId="6" fillId="0" borderId="3" xfId="0" applyFont="1" applyBorder="1" applyAlignment="1">
      <alignment horizontal="left" vertical="top" wrapText="1"/>
    </xf>
    <xf numFmtId="0" fontId="6" fillId="4" borderId="3" xfId="0" applyFont="1" applyFill="1" applyBorder="1" applyAlignment="1">
      <alignment horizontal="left" vertical="top" wrapText="1"/>
    </xf>
    <xf numFmtId="0" fontId="6" fillId="0" borderId="3" xfId="0" applyFont="1" applyBorder="1" applyAlignment="1">
      <alignment vertical="top" wrapText="1"/>
    </xf>
    <xf numFmtId="0" fontId="6" fillId="4" borderId="3" xfId="0" applyFont="1" applyFill="1" applyBorder="1" applyAlignment="1">
      <alignment vertical="top" wrapText="1"/>
    </xf>
    <xf numFmtId="2" fontId="2" fillId="0" borderId="1" xfId="0" applyNumberFormat="1" applyFont="1" applyBorder="1" applyAlignment="1">
      <alignment horizontal="center"/>
    </xf>
    <xf numFmtId="0" fontId="6" fillId="0" borderId="1" xfId="0" applyFont="1" applyBorder="1" applyAlignment="1">
      <alignment vertical="top" wrapText="1"/>
    </xf>
    <xf numFmtId="49" fontId="2" fillId="2" borderId="3" xfId="0" applyNumberFormat="1" applyFont="1" applyFill="1" applyBorder="1" applyAlignment="1">
      <alignment horizontal="left" vertical="top"/>
    </xf>
    <xf numFmtId="49" fontId="2" fillId="2" borderId="2" xfId="0" applyNumberFormat="1" applyFont="1" applyFill="1" applyBorder="1" applyAlignment="1">
      <alignment horizontal="left" vertical="top"/>
    </xf>
    <xf numFmtId="0" fontId="6" fillId="0" borderId="5" xfId="3" applyFont="1" applyBorder="1" applyAlignment="1">
      <alignment vertical="top" wrapText="1"/>
    </xf>
    <xf numFmtId="0" fontId="16" fillId="0" borderId="1" xfId="0" applyFont="1" applyBorder="1" applyAlignment="1">
      <alignment vertical="top"/>
    </xf>
    <xf numFmtId="0" fontId="16" fillId="0" borderId="0" xfId="0" applyFont="1" applyAlignment="1">
      <alignment vertical="top"/>
    </xf>
    <xf numFmtId="0" fontId="2" fillId="2" borderId="4" xfId="0" applyFont="1" applyFill="1" applyBorder="1" applyAlignment="1">
      <alignment horizontal="center" vertical="top"/>
    </xf>
    <xf numFmtId="0" fontId="6" fillId="0" borderId="0" xfId="3" applyFont="1" applyAlignment="1">
      <alignment horizontal="left" vertical="top" wrapText="1"/>
    </xf>
    <xf numFmtId="0" fontId="0" fillId="0" borderId="0" xfId="0" applyAlignment="1">
      <alignment horizontal="center" vertical="top"/>
    </xf>
    <xf numFmtId="0" fontId="14" fillId="2" borderId="1" xfId="0" applyFont="1" applyFill="1" applyBorder="1" applyAlignment="1">
      <alignment horizontal="center" vertical="top" wrapText="1"/>
    </xf>
    <xf numFmtId="0" fontId="16" fillId="0" borderId="5" xfId="0" applyFont="1" applyBorder="1" applyAlignment="1">
      <alignment horizontal="left" vertical="top" wrapText="1"/>
    </xf>
    <xf numFmtId="0" fontId="16" fillId="0" borderId="5" xfId="0" applyFont="1" applyBorder="1" applyAlignment="1">
      <alignment horizontal="center" vertical="top" wrapText="1"/>
    </xf>
    <xf numFmtId="0" fontId="16" fillId="0" borderId="6" xfId="0" applyFont="1" applyBorder="1" applyAlignment="1">
      <alignment horizontal="center" vertical="top" wrapText="1"/>
    </xf>
    <xf numFmtId="0" fontId="16" fillId="0" borderId="1" xfId="0" applyFont="1" applyBorder="1" applyAlignment="1">
      <alignment horizontal="justify" vertical="top"/>
    </xf>
    <xf numFmtId="0" fontId="16" fillId="0" borderId="1" xfId="0" applyFont="1" applyBorder="1" applyAlignment="1">
      <alignment horizontal="right" vertical="top" wrapText="1"/>
    </xf>
    <xf numFmtId="0" fontId="16" fillId="0" borderId="9" xfId="0" applyFont="1" applyBorder="1" applyAlignment="1">
      <alignment vertical="top" wrapText="1"/>
    </xf>
    <xf numFmtId="0" fontId="14" fillId="2" borderId="3" xfId="0" applyFont="1" applyFill="1" applyBorder="1" applyAlignment="1">
      <alignment horizontal="center" vertical="top" wrapText="1"/>
    </xf>
    <xf numFmtId="0" fontId="14" fillId="2" borderId="2" xfId="0" applyFont="1" applyFill="1" applyBorder="1" applyAlignment="1">
      <alignment horizontal="center" vertical="top" wrapText="1"/>
    </xf>
    <xf numFmtId="0" fontId="16" fillId="0" borderId="1" xfId="0" applyFont="1" applyBorder="1" applyAlignment="1">
      <alignment horizontal="right" vertical="top"/>
    </xf>
    <xf numFmtId="0" fontId="16" fillId="0" borderId="1" xfId="1" applyFont="1" applyBorder="1" applyAlignment="1">
      <alignment horizontal="right" vertical="top"/>
    </xf>
    <xf numFmtId="0" fontId="23" fillId="0" borderId="10" xfId="0" applyFont="1" applyBorder="1" applyAlignment="1">
      <alignment horizontal="center" vertical="top"/>
    </xf>
    <xf numFmtId="49" fontId="2" fillId="0" borderId="2" xfId="1" applyNumberFormat="1" applyFont="1" applyFill="1" applyBorder="1" applyAlignment="1">
      <alignment horizontal="center" vertical="top" wrapText="1"/>
    </xf>
    <xf numFmtId="0" fontId="23" fillId="0" borderId="3" xfId="0" applyFont="1" applyBorder="1" applyAlignment="1">
      <alignment horizontal="center" vertical="top"/>
    </xf>
    <xf numFmtId="0" fontId="23" fillId="0" borderId="4" xfId="0" applyFont="1" applyBorder="1" applyAlignment="1">
      <alignment horizontal="center" vertical="top"/>
    </xf>
    <xf numFmtId="49" fontId="2" fillId="2" borderId="2" xfId="1" applyNumberFormat="1" applyFont="1" applyFill="1" applyBorder="1" applyAlignment="1">
      <alignment horizontal="center" vertical="top" wrapText="1"/>
    </xf>
    <xf numFmtId="0" fontId="0" fillId="2" borderId="3" xfId="0" applyFill="1" applyBorder="1" applyAlignment="1">
      <alignment vertical="top"/>
    </xf>
    <xf numFmtId="2" fontId="2" fillId="2" borderId="3" xfId="0" applyNumberFormat="1" applyFont="1" applyFill="1" applyBorder="1" applyAlignment="1">
      <alignment horizontal="center" vertical="center" wrapText="1"/>
    </xf>
    <xf numFmtId="2" fontId="2" fillId="2" borderId="4" xfId="0"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0" fontId="2" fillId="2" borderId="1" xfId="3" applyFont="1" applyFill="1" applyBorder="1" applyAlignment="1">
      <alignment vertical="top" wrapText="1"/>
    </xf>
    <xf numFmtId="0" fontId="2" fillId="2" borderId="1" xfId="3" applyFont="1" applyFill="1" applyBorder="1" applyAlignment="1">
      <alignment horizontal="left" vertical="top" wrapText="1"/>
    </xf>
    <xf numFmtId="0" fontId="2" fillId="2" borderId="3" xfId="1" applyFont="1" applyFill="1" applyBorder="1" applyAlignment="1">
      <alignment horizontal="left" vertical="top" wrapText="1"/>
    </xf>
    <xf numFmtId="0" fontId="2" fillId="2" borderId="2" xfId="1" applyFont="1" applyFill="1" applyBorder="1" applyAlignment="1">
      <alignment horizontal="left" vertical="top" wrapText="1"/>
    </xf>
    <xf numFmtId="0" fontId="0" fillId="0" borderId="5" xfId="0" applyBorder="1" applyAlignment="1">
      <alignment horizontal="center" vertical="top"/>
    </xf>
    <xf numFmtId="0" fontId="0" fillId="0" borderId="1" xfId="0" applyBorder="1" applyAlignment="1">
      <alignment horizontal="left" vertical="top"/>
    </xf>
    <xf numFmtId="0" fontId="6" fillId="5" borderId="2" xfId="3" applyFont="1" applyFill="1" applyBorder="1" applyAlignment="1">
      <alignment horizontal="left" vertical="top"/>
    </xf>
    <xf numFmtId="0" fontId="6" fillId="5" borderId="1" xfId="3" applyFont="1" applyFill="1" applyBorder="1" applyAlignment="1">
      <alignment horizontal="left" vertical="top"/>
    </xf>
    <xf numFmtId="0" fontId="0" fillId="0" borderId="6" xfId="0" applyBorder="1" applyAlignment="1">
      <alignment horizontal="center" vertical="top"/>
    </xf>
    <xf numFmtId="0" fontId="6" fillId="5" borderId="1" xfId="3" applyFont="1" applyFill="1" applyBorder="1" applyAlignment="1">
      <alignment horizontal="left" vertical="top" wrapText="1"/>
    </xf>
    <xf numFmtId="0" fontId="6" fillId="0" borderId="2" xfId="1" applyFont="1" applyBorder="1" applyAlignment="1">
      <alignment horizontal="left" vertical="top" wrapText="1"/>
    </xf>
    <xf numFmtId="0" fontId="6" fillId="0" borderId="1" xfId="1" applyFont="1" applyBorder="1" applyAlignment="1">
      <alignment horizontal="left" vertical="top" wrapText="1"/>
    </xf>
    <xf numFmtId="49" fontId="2" fillId="6" borderId="4" xfId="1" applyNumberFormat="1" applyFont="1" applyFill="1" applyBorder="1" applyAlignment="1">
      <alignment horizontal="left" vertical="top" wrapText="1"/>
    </xf>
    <xf numFmtId="49" fontId="2" fillId="6" borderId="2" xfId="1" applyNumberFormat="1" applyFont="1" applyFill="1" applyBorder="1" applyAlignment="1">
      <alignment horizontal="left" vertical="top" wrapText="1"/>
    </xf>
    <xf numFmtId="49" fontId="6" fillId="0" borderId="2" xfId="1" applyNumberFormat="1" applyFont="1" applyBorder="1" applyAlignment="1">
      <alignment horizontal="left" vertical="top" wrapText="1"/>
    </xf>
    <xf numFmtId="49" fontId="6" fillId="0" borderId="13" xfId="1" applyNumberFormat="1" applyFont="1" applyBorder="1" applyAlignment="1">
      <alignment horizontal="left" vertical="top" wrapText="1"/>
    </xf>
    <xf numFmtId="49" fontId="6" fillId="0" borderId="14" xfId="1" applyNumberFormat="1" applyFont="1" applyBorder="1" applyAlignment="1">
      <alignment horizontal="left" vertical="top" wrapText="1"/>
    </xf>
    <xf numFmtId="49" fontId="6" fillId="0" borderId="15" xfId="1" applyNumberFormat="1" applyFont="1" applyBorder="1" applyAlignment="1">
      <alignment horizontal="left" vertical="top" wrapText="1"/>
    </xf>
    <xf numFmtId="0" fontId="0" fillId="0" borderId="8" xfId="0" applyBorder="1" applyAlignment="1">
      <alignment horizontal="center" vertical="top"/>
    </xf>
    <xf numFmtId="0" fontId="2" fillId="2" borderId="4" xfId="1" applyFont="1" applyFill="1" applyBorder="1" applyAlignment="1">
      <alignment horizontal="left" vertical="top" wrapText="1"/>
    </xf>
    <xf numFmtId="0" fontId="10" fillId="0" borderId="1" xfId="0" applyFont="1" applyBorder="1" applyAlignment="1">
      <alignment horizontal="left" vertical="top"/>
    </xf>
    <xf numFmtId="0" fontId="2" fillId="2" borderId="4" xfId="0" applyFont="1" applyFill="1" applyBorder="1" applyAlignment="1">
      <alignment horizontal="left" vertical="top" wrapText="1"/>
    </xf>
    <xf numFmtId="0" fontId="2" fillId="2" borderId="2" xfId="0" applyFont="1" applyFill="1" applyBorder="1" applyAlignment="1">
      <alignment horizontal="left" vertical="top" wrapText="1"/>
    </xf>
    <xf numFmtId="49" fontId="6" fillId="0" borderId="2" xfId="1" applyNumberFormat="1" applyFont="1" applyBorder="1" applyAlignment="1">
      <alignment horizontal="left" vertical="top" wrapText="1"/>
    </xf>
    <xf numFmtId="0" fontId="6" fillId="4" borderId="1" xfId="1" applyFont="1" applyFill="1" applyBorder="1" applyAlignment="1">
      <alignment horizontal="left" vertical="top" wrapText="1"/>
    </xf>
    <xf numFmtId="0" fontId="0" fillId="0" borderId="1" xfId="0" applyBorder="1" applyAlignment="1">
      <alignment vertical="top"/>
    </xf>
    <xf numFmtId="0" fontId="6" fillId="4" borderId="1" xfId="3" applyFont="1" applyFill="1" applyBorder="1" applyAlignment="1">
      <alignment horizontal="left" vertical="top" wrapText="1"/>
    </xf>
    <xf numFmtId="0" fontId="10" fillId="0" borderId="5" xfId="0" applyFont="1" applyBorder="1" applyAlignment="1">
      <alignment horizontal="left" vertical="top"/>
    </xf>
    <xf numFmtId="0" fontId="10" fillId="0" borderId="6" xfId="0" applyFont="1" applyBorder="1" applyAlignment="1">
      <alignment horizontal="left" vertical="top"/>
    </xf>
    <xf numFmtId="49" fontId="2" fillId="6" borderId="3" xfId="1" applyNumberFormat="1" applyFont="1" applyFill="1" applyBorder="1" applyAlignment="1">
      <alignment horizontal="left" vertical="top" wrapText="1"/>
    </xf>
    <xf numFmtId="0" fontId="10" fillId="0" borderId="8" xfId="0" applyFont="1" applyBorder="1" applyAlignment="1">
      <alignment horizontal="left" vertical="top"/>
    </xf>
    <xf numFmtId="0" fontId="2" fillId="2" borderId="2" xfId="1" applyFont="1" applyFill="1" applyBorder="1" applyAlignment="1">
      <alignment vertical="top" wrapText="1"/>
    </xf>
    <xf numFmtId="0" fontId="0" fillId="0" borderId="5" xfId="0" applyBorder="1" applyAlignment="1">
      <alignment horizontal="left" vertical="top"/>
    </xf>
    <xf numFmtId="0" fontId="0" fillId="0" borderId="6" xfId="0" applyBorder="1" applyAlignment="1">
      <alignment horizontal="left" vertical="top"/>
    </xf>
    <xf numFmtId="0" fontId="0" fillId="2" borderId="5" xfId="0" applyFill="1" applyBorder="1" applyAlignment="1">
      <alignment horizontal="center" vertical="top"/>
    </xf>
    <xf numFmtId="49" fontId="6" fillId="0" borderId="5" xfId="1" applyNumberFormat="1" applyFont="1" applyBorder="1" applyAlignment="1">
      <alignment horizontal="left" vertical="top" wrapText="1"/>
    </xf>
    <xf numFmtId="0" fontId="0" fillId="2" borderId="6" xfId="0" applyFill="1" applyBorder="1" applyAlignment="1">
      <alignment horizontal="center" vertical="top"/>
    </xf>
    <xf numFmtId="49" fontId="6" fillId="0" borderId="6" xfId="1" applyNumberFormat="1" applyFont="1" applyBorder="1" applyAlignment="1">
      <alignment horizontal="left" vertical="top" wrapText="1"/>
    </xf>
    <xf numFmtId="49" fontId="6" fillId="0" borderId="8" xfId="1" applyNumberFormat="1" applyFont="1" applyBorder="1" applyAlignment="1">
      <alignment horizontal="left" vertical="top" wrapText="1"/>
    </xf>
    <xf numFmtId="0" fontId="0" fillId="0" borderId="8" xfId="0" applyBorder="1" applyAlignment="1">
      <alignment horizontal="left" vertical="top"/>
    </xf>
    <xf numFmtId="0" fontId="0" fillId="2" borderId="8" xfId="0" applyFill="1" applyBorder="1" applyAlignment="1">
      <alignment horizontal="center" vertical="top"/>
    </xf>
    <xf numFmtId="0" fontId="0" fillId="0" borderId="1" xfId="0" applyBorder="1" applyAlignment="1">
      <alignment horizontal="center" vertical="top"/>
    </xf>
    <xf numFmtId="0" fontId="0" fillId="2" borderId="7" xfId="0" applyFill="1" applyBorder="1" applyAlignment="1">
      <alignment horizontal="center" vertical="top"/>
    </xf>
    <xf numFmtId="0" fontId="0" fillId="0" borderId="1" xfId="0" applyBorder="1" applyAlignment="1">
      <alignment vertical="top"/>
    </xf>
    <xf numFmtId="0" fontId="2" fillId="2" borderId="1" xfId="0" applyFont="1" applyFill="1" applyBorder="1" applyAlignment="1">
      <alignment horizontal="center" vertical="top"/>
    </xf>
    <xf numFmtId="0" fontId="2" fillId="2" borderId="11" xfId="0" applyFont="1" applyFill="1" applyBorder="1" applyAlignment="1">
      <alignment horizontal="center" vertical="top"/>
    </xf>
    <xf numFmtId="0" fontId="2" fillId="2" borderId="15" xfId="0" applyFont="1" applyFill="1" applyBorder="1" applyAlignment="1">
      <alignment horizontal="center" vertical="top"/>
    </xf>
    <xf numFmtId="0" fontId="24" fillId="0" borderId="10" xfId="0" applyFont="1" applyBorder="1" applyAlignment="1">
      <alignment horizontal="center"/>
    </xf>
    <xf numFmtId="0" fontId="2" fillId="0" borderId="1" xfId="0" applyFont="1" applyFill="1" applyBorder="1" applyAlignment="1">
      <alignment horizontal="center" vertical="top" wrapText="1"/>
    </xf>
    <xf numFmtId="49" fontId="25" fillId="0" borderId="3" xfId="0" applyNumberFormat="1" applyFont="1" applyFill="1" applyBorder="1" applyAlignment="1">
      <alignment horizontal="center" vertical="top" wrapText="1"/>
    </xf>
    <xf numFmtId="49" fontId="25" fillId="0" borderId="2" xfId="0" applyNumberFormat="1" applyFont="1" applyFill="1" applyBorder="1" applyAlignment="1">
      <alignment horizontal="center" vertical="top" wrapText="1"/>
    </xf>
    <xf numFmtId="0" fontId="2" fillId="2" borderId="4" xfId="0" applyFont="1" applyFill="1" applyBorder="1" applyAlignment="1">
      <alignment vertical="top" wrapText="1"/>
    </xf>
    <xf numFmtId="0" fontId="2" fillId="2" borderId="4" xfId="0" applyFont="1" applyFill="1" applyBorder="1" applyAlignment="1">
      <alignment horizontal="center" vertical="top" wrapText="1"/>
    </xf>
    <xf numFmtId="0" fontId="2" fillId="2" borderId="1" xfId="5" applyFont="1" applyFill="1" applyBorder="1" applyAlignment="1">
      <alignment vertical="top" wrapText="1"/>
    </xf>
    <xf numFmtId="0" fontId="2" fillId="2" borderId="3" xfId="5" applyFont="1" applyFill="1" applyBorder="1" applyAlignment="1">
      <alignment horizontal="center" vertical="top" wrapText="1"/>
    </xf>
    <xf numFmtId="0" fontId="2" fillId="2" borderId="2" xfId="5" applyFont="1" applyFill="1" applyBorder="1" applyAlignment="1">
      <alignment horizontal="center" vertical="top" wrapText="1"/>
    </xf>
    <xf numFmtId="49" fontId="2" fillId="2" borderId="1" xfId="2" applyNumberFormat="1" applyFont="1" applyFill="1" applyBorder="1" applyAlignment="1">
      <alignment horizontal="left" vertical="top" wrapText="1"/>
    </xf>
    <xf numFmtId="0" fontId="0" fillId="2" borderId="0" xfId="0" applyFill="1" applyAlignment="1">
      <alignment vertical="top"/>
    </xf>
    <xf numFmtId="0" fontId="2" fillId="2" borderId="1" xfId="3" applyFont="1" applyFill="1" applyBorder="1" applyAlignment="1">
      <alignment horizontal="left" vertical="top" wrapText="1"/>
    </xf>
    <xf numFmtId="0" fontId="6" fillId="0" borderId="5" xfId="2" applyFont="1" applyBorder="1" applyAlignment="1">
      <alignment vertical="top" wrapText="1"/>
    </xf>
    <xf numFmtId="0" fontId="6" fillId="0" borderId="5" xfId="2" applyFont="1" applyBorder="1" applyAlignment="1">
      <alignment horizontal="left" vertical="top" wrapText="1"/>
    </xf>
    <xf numFmtId="0" fontId="0" fillId="2" borderId="1" xfId="0" applyFill="1" applyBorder="1" applyAlignment="1">
      <alignment horizontal="center" vertical="top" wrapText="1"/>
    </xf>
    <xf numFmtId="0" fontId="6" fillId="0" borderId="6" xfId="2" applyFont="1" applyBorder="1" applyAlignment="1">
      <alignment vertical="top" wrapText="1"/>
    </xf>
    <xf numFmtId="0" fontId="6" fillId="0" borderId="6" xfId="2" applyFont="1" applyBorder="1" applyAlignment="1">
      <alignment horizontal="left" vertical="top" wrapText="1"/>
    </xf>
    <xf numFmtId="0" fontId="6" fillId="0" borderId="1" xfId="5" applyFont="1" applyBorder="1" applyAlignment="1">
      <alignment horizontal="left" vertical="top" wrapText="1"/>
    </xf>
    <xf numFmtId="0" fontId="6" fillId="0" borderId="1" xfId="5" applyFont="1" applyBorder="1" applyAlignment="1">
      <alignment vertical="top" wrapText="1"/>
    </xf>
    <xf numFmtId="49" fontId="2" fillId="2" borderId="3" xfId="2" applyNumberFormat="1" applyFont="1" applyFill="1" applyBorder="1" applyAlignment="1">
      <alignment horizontal="left" vertical="top" wrapText="1"/>
    </xf>
    <xf numFmtId="49" fontId="2" fillId="2" borderId="2" xfId="2" applyNumberFormat="1" applyFont="1" applyFill="1" applyBorder="1" applyAlignment="1">
      <alignment horizontal="left" vertical="top" wrapText="1"/>
    </xf>
    <xf numFmtId="49" fontId="6" fillId="0" borderId="1" xfId="3" applyNumberFormat="1" applyFont="1" applyBorder="1" applyAlignment="1">
      <alignment horizontal="left" vertical="top" wrapText="1"/>
    </xf>
    <xf numFmtId="0" fontId="6" fillId="0" borderId="8" xfId="2" applyFont="1" applyBorder="1" applyAlignment="1">
      <alignment horizontal="left" vertical="top" wrapText="1"/>
    </xf>
    <xf numFmtId="49" fontId="6" fillId="0" borderId="5" xfId="4" applyNumberFormat="1" applyFont="1" applyBorder="1" applyAlignment="1">
      <alignment horizontal="left" vertical="top" wrapText="1"/>
    </xf>
    <xf numFmtId="0" fontId="6" fillId="0" borderId="1" xfId="2" applyFont="1" applyBorder="1" applyAlignment="1">
      <alignment vertical="top" wrapText="1"/>
    </xf>
    <xf numFmtId="49" fontId="6" fillId="0" borderId="1" xfId="4" applyNumberFormat="1" applyFont="1" applyBorder="1" applyAlignment="1">
      <alignment horizontal="left" vertical="top" wrapText="1"/>
    </xf>
    <xf numFmtId="0" fontId="2" fillId="2" borderId="3" xfId="3" applyFont="1" applyFill="1" applyBorder="1" applyAlignment="1">
      <alignment horizontal="left" vertical="top" wrapText="1"/>
    </xf>
    <xf numFmtId="0" fontId="2" fillId="2" borderId="2" xfId="3" applyFont="1" applyFill="1" applyBorder="1" applyAlignment="1">
      <alignment horizontal="left" vertical="top" wrapText="1"/>
    </xf>
    <xf numFmtId="0" fontId="6" fillId="0" borderId="5" xfId="5" applyFont="1" applyBorder="1" applyAlignment="1">
      <alignment horizontal="left" vertical="top" wrapText="1"/>
    </xf>
    <xf numFmtId="0" fontId="6" fillId="0" borderId="8" xfId="5" applyFont="1" applyBorder="1" applyAlignment="1">
      <alignment horizontal="left" vertical="top" wrapText="1"/>
    </xf>
    <xf numFmtId="0" fontId="6" fillId="7" borderId="1" xfId="3" applyFont="1" applyFill="1" applyBorder="1" applyAlignment="1">
      <alignment horizontal="left" vertical="top" wrapText="1"/>
    </xf>
    <xf numFmtId="2" fontId="26" fillId="0" borderId="1" xfId="1" applyNumberFormat="1" applyFont="1" applyBorder="1" applyAlignment="1">
      <alignment horizontal="center" vertical="top" wrapText="1"/>
    </xf>
    <xf numFmtId="0" fontId="0" fillId="2" borderId="5" xfId="0" applyFill="1" applyBorder="1" applyAlignment="1">
      <alignment horizontal="center" vertical="top" wrapText="1"/>
    </xf>
    <xf numFmtId="0" fontId="0" fillId="2" borderId="6" xfId="0" applyFill="1" applyBorder="1" applyAlignment="1">
      <alignment horizontal="center" vertical="top" wrapText="1"/>
    </xf>
    <xf numFmtId="0" fontId="6" fillId="0" borderId="8" xfId="3" applyFont="1" applyBorder="1" applyAlignment="1">
      <alignment horizontal="left" vertical="top" wrapText="1"/>
    </xf>
    <xf numFmtId="0" fontId="0" fillId="2" borderId="8" xfId="0" applyFill="1" applyBorder="1" applyAlignment="1">
      <alignment horizontal="center" vertical="top" wrapText="1"/>
    </xf>
    <xf numFmtId="0" fontId="2" fillId="2" borderId="5" xfId="3" applyFont="1" applyFill="1" applyBorder="1" applyAlignment="1">
      <alignment vertical="top" wrapText="1"/>
    </xf>
    <xf numFmtId="0" fontId="2" fillId="2" borderId="1" xfId="0" applyFont="1" applyFill="1" applyBorder="1" applyAlignment="1">
      <alignment horizontal="left" vertical="top" wrapText="1"/>
    </xf>
    <xf numFmtId="0" fontId="2" fillId="2" borderId="3" xfId="0" applyFont="1" applyFill="1" applyBorder="1" applyAlignment="1">
      <alignment horizontal="left" vertical="top" wrapText="1"/>
    </xf>
    <xf numFmtId="0" fontId="6" fillId="0" borderId="5" xfId="0" applyFont="1" applyBorder="1" applyAlignment="1">
      <alignment vertical="top" wrapText="1"/>
    </xf>
    <xf numFmtId="0" fontId="2" fillId="2" borderId="8" xfId="3" applyFont="1" applyFill="1" applyBorder="1" applyAlignment="1">
      <alignment vertical="top" wrapText="1"/>
    </xf>
    <xf numFmtId="0" fontId="6" fillId="0" borderId="0" xfId="0" applyFont="1" applyAlignment="1">
      <alignment vertical="top"/>
    </xf>
    <xf numFmtId="0" fontId="6" fillId="0" borderId="5" xfId="0" applyFont="1" applyBorder="1" applyAlignment="1">
      <alignment horizontal="right" vertical="top" wrapText="1"/>
    </xf>
    <xf numFmtId="0" fontId="6" fillId="0" borderId="0" xfId="0" applyFont="1" applyAlignment="1">
      <alignment horizontal="right" vertical="top" wrapText="1"/>
    </xf>
    <xf numFmtId="0" fontId="6" fillId="0" borderId="0" xfId="0" applyFont="1" applyAlignment="1">
      <alignment vertical="top" wrapText="1"/>
    </xf>
    <xf numFmtId="0" fontId="6" fillId="0" borderId="1" xfId="0" applyFont="1" applyBorder="1" applyAlignment="1">
      <alignment horizontal="right" vertical="top"/>
    </xf>
    <xf numFmtId="49" fontId="2" fillId="0" borderId="3" xfId="1" applyNumberFormat="1" applyFont="1" applyFill="1" applyBorder="1" applyAlignment="1">
      <alignment horizontal="center" vertical="top" wrapText="1"/>
    </xf>
    <xf numFmtId="49" fontId="25" fillId="0" borderId="3" xfId="1" applyNumberFormat="1" applyFont="1" applyFill="1" applyBorder="1" applyAlignment="1">
      <alignment horizontal="center" vertical="top" wrapText="1"/>
    </xf>
    <xf numFmtId="49" fontId="25" fillId="0" borderId="2" xfId="1" applyNumberFormat="1" applyFont="1" applyFill="1" applyBorder="1" applyAlignment="1">
      <alignment horizontal="center" vertical="top" wrapText="1"/>
    </xf>
    <xf numFmtId="49" fontId="2" fillId="2" borderId="3" xfId="1" applyNumberFormat="1" applyFont="1" applyFill="1" applyBorder="1" applyAlignment="1">
      <alignment horizontal="center" vertical="top" wrapText="1"/>
    </xf>
    <xf numFmtId="0" fontId="6" fillId="2" borderId="5" xfId="0" applyFont="1" applyFill="1" applyBorder="1" applyAlignment="1">
      <alignment vertical="top" wrapText="1"/>
    </xf>
    <xf numFmtId="2" fontId="2" fillId="0" borderId="2" xfId="1" applyNumberFormat="1" applyFont="1" applyBorder="1" applyAlignment="1">
      <alignment horizontal="center" vertical="top" wrapText="1"/>
    </xf>
    <xf numFmtId="0" fontId="2" fillId="0" borderId="1" xfId="0" applyFont="1" applyBorder="1" applyAlignment="1">
      <alignment vertical="top" wrapText="1"/>
    </xf>
    <xf numFmtId="0" fontId="6" fillId="0" borderId="2" xfId="0" applyFont="1" applyBorder="1" applyAlignment="1">
      <alignment vertical="top" wrapText="1"/>
    </xf>
    <xf numFmtId="0" fontId="12" fillId="2" borderId="1" xfId="0" applyFont="1" applyFill="1" applyBorder="1" applyAlignment="1">
      <alignment vertical="top" wrapText="1"/>
    </xf>
    <xf numFmtId="0" fontId="6" fillId="2" borderId="1" xfId="0" applyFont="1" applyFill="1" applyBorder="1" applyAlignment="1">
      <alignment horizontal="left" vertical="top" wrapText="1"/>
    </xf>
    <xf numFmtId="0" fontId="10" fillId="0" borderId="2" xfId="0" applyFont="1" applyBorder="1" applyAlignment="1">
      <alignment horizontal="left" vertical="top" wrapText="1"/>
    </xf>
    <xf numFmtId="0" fontId="26" fillId="2" borderId="3" xfId="0" applyFont="1" applyFill="1" applyBorder="1" applyAlignment="1">
      <alignment horizontal="left" vertical="top" wrapText="1"/>
    </xf>
    <xf numFmtId="0" fontId="26" fillId="2" borderId="2" xfId="0" applyFont="1" applyFill="1" applyBorder="1" applyAlignment="1">
      <alignment horizontal="left" vertical="top" wrapText="1"/>
    </xf>
    <xf numFmtId="0" fontId="0" fillId="2" borderId="5" xfId="0" applyFill="1" applyBorder="1" applyAlignment="1">
      <alignment vertical="top"/>
    </xf>
    <xf numFmtId="0" fontId="2" fillId="2" borderId="3" xfId="0" applyFont="1" applyFill="1" applyBorder="1" applyAlignment="1">
      <alignment vertical="top"/>
    </xf>
    <xf numFmtId="0" fontId="2" fillId="2" borderId="2" xfId="0" applyFont="1" applyFill="1" applyBorder="1" applyAlignment="1">
      <alignment vertical="top"/>
    </xf>
    <xf numFmtId="4" fontId="6" fillId="0" borderId="1" xfId="0" applyNumberFormat="1" applyFont="1" applyBorder="1" applyAlignment="1">
      <alignment horizontal="left" vertical="top" wrapText="1"/>
    </xf>
    <xf numFmtId="4" fontId="6" fillId="8" borderId="1" xfId="0" applyNumberFormat="1" applyFont="1" applyFill="1" applyBorder="1" applyAlignment="1">
      <alignment vertical="top" wrapText="1"/>
    </xf>
    <xf numFmtId="0" fontId="10" fillId="0" borderId="0" xfId="0" applyFont="1"/>
    <xf numFmtId="0" fontId="10" fillId="0" borderId="10" xfId="0" applyFont="1" applyBorder="1" applyAlignment="1"/>
    <xf numFmtId="0" fontId="26" fillId="0" borderId="10" xfId="0" applyFont="1" applyBorder="1" applyAlignment="1">
      <alignment horizontal="center" vertical="top"/>
    </xf>
    <xf numFmtId="0" fontId="10" fillId="0" borderId="11" xfId="0" applyFont="1" applyBorder="1" applyAlignment="1"/>
    <xf numFmtId="0" fontId="6" fillId="0" borderId="5" xfId="3" applyFont="1" applyBorder="1" applyAlignment="1">
      <alignment horizontal="left" vertical="top" wrapText="1"/>
    </xf>
  </cellXfs>
  <cellStyles count="6">
    <cellStyle name="Normal" xfId="0" builtinId="0"/>
    <cellStyle name="Normal 2" xfId="3"/>
    <cellStyle name="Normal 2 2" xfId="5"/>
    <cellStyle name="Normal 3" xfId="2"/>
    <cellStyle name="Normal 4" xfId="4"/>
    <cellStyle name="Normal 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20"/>
  <sheetViews>
    <sheetView tabSelected="1" topLeftCell="B1" zoomScale="90" zoomScaleNormal="90" workbookViewId="0">
      <pane xSplit="4" ySplit="5" topLeftCell="F6" activePane="bottomRight" state="frozen"/>
      <selection activeCell="B1" sqref="B1"/>
      <selection pane="topRight" activeCell="D1" sqref="D1"/>
      <selection pane="bottomLeft" activeCell="B6" sqref="B6"/>
      <selection pane="bottomRight" activeCell="D16" sqref="D16:D17"/>
    </sheetView>
  </sheetViews>
  <sheetFormatPr defaultRowHeight="15" x14ac:dyDescent="0.25"/>
  <cols>
    <col min="1" max="3" width="15.7109375" customWidth="1"/>
    <col min="4" max="4" width="27.28515625" customWidth="1"/>
    <col min="5" max="5" width="44" customWidth="1"/>
    <col min="6" max="6" width="24.42578125" customWidth="1"/>
    <col min="7" max="7" width="17.140625" customWidth="1"/>
    <col min="8" max="8" width="18.28515625" customWidth="1"/>
    <col min="9" max="9" width="17.140625" customWidth="1"/>
  </cols>
  <sheetData>
    <row r="1" spans="1:9" x14ac:dyDescent="0.25">
      <c r="B1" s="318"/>
      <c r="C1" s="319"/>
      <c r="D1" s="320" t="s">
        <v>147</v>
      </c>
      <c r="E1" s="319"/>
    </row>
    <row r="2" spans="1:9" x14ac:dyDescent="0.25">
      <c r="A2" s="1"/>
      <c r="B2" s="35"/>
      <c r="C2" s="321"/>
      <c r="D2" s="320" t="s">
        <v>148</v>
      </c>
      <c r="E2" s="319"/>
      <c r="F2" s="36"/>
      <c r="G2" s="36"/>
      <c r="H2" s="36"/>
      <c r="I2" s="36"/>
    </row>
    <row r="3" spans="1:9" ht="28.5" x14ac:dyDescent="0.25">
      <c r="A3" s="1" t="s">
        <v>0</v>
      </c>
      <c r="B3" s="2" t="s">
        <v>0</v>
      </c>
      <c r="C3" s="29" t="s">
        <v>141</v>
      </c>
      <c r="D3" s="47" t="s">
        <v>1</v>
      </c>
      <c r="E3" s="47"/>
      <c r="F3" s="3" t="s">
        <v>2</v>
      </c>
      <c r="G3" s="3" t="s">
        <v>138</v>
      </c>
      <c r="H3" s="3" t="s">
        <v>139</v>
      </c>
      <c r="I3" s="3" t="s">
        <v>140</v>
      </c>
    </row>
    <row r="4" spans="1:9" ht="15" customHeight="1" x14ac:dyDescent="0.25">
      <c r="A4" s="1"/>
      <c r="B4" s="2"/>
      <c r="C4" s="28"/>
      <c r="D4" s="4"/>
      <c r="E4" s="5"/>
      <c r="F4" s="48" t="s">
        <v>3</v>
      </c>
      <c r="G4" s="49"/>
      <c r="H4" s="49"/>
      <c r="I4" s="50"/>
    </row>
    <row r="5" spans="1:9" x14ac:dyDescent="0.25">
      <c r="A5" s="6" t="s">
        <v>4</v>
      </c>
      <c r="B5" s="7" t="s">
        <v>4</v>
      </c>
      <c r="C5" s="30" t="s">
        <v>142</v>
      </c>
      <c r="D5" s="51" t="s">
        <v>5</v>
      </c>
      <c r="E5" s="52"/>
      <c r="F5" s="8"/>
      <c r="G5" s="8"/>
      <c r="H5" s="8"/>
      <c r="I5" s="8"/>
    </row>
    <row r="6" spans="1:9" x14ac:dyDescent="0.25">
      <c r="A6" s="9" t="s">
        <v>6</v>
      </c>
      <c r="B6" s="10" t="s">
        <v>6</v>
      </c>
      <c r="C6" s="30" t="s">
        <v>143</v>
      </c>
      <c r="D6" s="53" t="s">
        <v>7</v>
      </c>
      <c r="E6" s="54"/>
      <c r="F6" s="11">
        <v>1400</v>
      </c>
      <c r="G6" s="11">
        <v>1550</v>
      </c>
      <c r="H6" s="11">
        <v>1450</v>
      </c>
      <c r="I6" s="11">
        <v>1640</v>
      </c>
    </row>
    <row r="7" spans="1:9" x14ac:dyDescent="0.25">
      <c r="A7" s="37" t="s">
        <v>8</v>
      </c>
      <c r="B7" s="40" t="s">
        <v>8</v>
      </c>
      <c r="C7" s="44" t="s">
        <v>144</v>
      </c>
      <c r="D7" s="12" t="s">
        <v>9</v>
      </c>
      <c r="E7" s="12" t="s">
        <v>10</v>
      </c>
      <c r="F7" s="43"/>
      <c r="G7" s="43"/>
      <c r="H7" s="43"/>
      <c r="I7" s="43"/>
    </row>
    <row r="8" spans="1:9" x14ac:dyDescent="0.25">
      <c r="A8" s="38"/>
      <c r="B8" s="41"/>
      <c r="C8" s="45"/>
      <c r="D8" s="13" t="s">
        <v>11</v>
      </c>
      <c r="E8" s="12" t="s">
        <v>12</v>
      </c>
      <c r="F8" s="43"/>
      <c r="G8" s="43"/>
      <c r="H8" s="43"/>
      <c r="I8" s="43"/>
    </row>
    <row r="9" spans="1:9" x14ac:dyDescent="0.25">
      <c r="A9" s="38"/>
      <c r="B9" s="41"/>
      <c r="C9" s="45"/>
      <c r="D9" s="12" t="s">
        <v>13</v>
      </c>
      <c r="E9" s="12" t="s">
        <v>14</v>
      </c>
      <c r="F9" s="43"/>
      <c r="G9" s="43"/>
      <c r="H9" s="43"/>
      <c r="I9" s="43"/>
    </row>
    <row r="10" spans="1:9" ht="33" x14ac:dyDescent="0.25">
      <c r="A10" s="38"/>
      <c r="B10" s="41"/>
      <c r="C10" s="45"/>
      <c r="D10" s="14" t="s">
        <v>15</v>
      </c>
      <c r="E10" s="15" t="s">
        <v>16</v>
      </c>
      <c r="F10" s="43"/>
      <c r="G10" s="43"/>
      <c r="H10" s="43"/>
      <c r="I10" s="43"/>
    </row>
    <row r="11" spans="1:9" x14ac:dyDescent="0.25">
      <c r="A11" s="38"/>
      <c r="B11" s="41"/>
      <c r="C11" s="45"/>
      <c r="D11" s="12" t="s">
        <v>17</v>
      </c>
      <c r="E11" s="14" t="s">
        <v>18</v>
      </c>
      <c r="F11" s="43"/>
      <c r="G11" s="43"/>
      <c r="H11" s="43"/>
      <c r="I11" s="43"/>
    </row>
    <row r="12" spans="1:9" x14ac:dyDescent="0.25">
      <c r="A12" s="38"/>
      <c r="B12" s="41"/>
      <c r="C12" s="45"/>
      <c r="D12" s="12" t="s">
        <v>19</v>
      </c>
      <c r="E12" s="12" t="s">
        <v>20</v>
      </c>
      <c r="F12" s="43"/>
      <c r="G12" s="43"/>
      <c r="H12" s="43"/>
      <c r="I12" s="43"/>
    </row>
    <row r="13" spans="1:9" x14ac:dyDescent="0.25">
      <c r="A13" s="38"/>
      <c r="B13" s="41"/>
      <c r="C13" s="45"/>
      <c r="D13" s="12" t="s">
        <v>21</v>
      </c>
      <c r="E13" s="12" t="s">
        <v>22</v>
      </c>
      <c r="F13" s="43"/>
      <c r="G13" s="43"/>
      <c r="H13" s="43"/>
      <c r="I13" s="43"/>
    </row>
    <row r="14" spans="1:9" x14ac:dyDescent="0.25">
      <c r="A14" s="38"/>
      <c r="B14" s="41"/>
      <c r="C14" s="45"/>
      <c r="D14" s="12" t="s">
        <v>23</v>
      </c>
      <c r="E14" s="14" t="s">
        <v>24</v>
      </c>
      <c r="F14" s="43"/>
      <c r="G14" s="43"/>
      <c r="H14" s="43"/>
      <c r="I14" s="43"/>
    </row>
    <row r="15" spans="1:9" ht="45" x14ac:dyDescent="0.25">
      <c r="A15" s="38"/>
      <c r="B15" s="41"/>
      <c r="C15" s="45"/>
      <c r="D15" s="12" t="s">
        <v>25</v>
      </c>
      <c r="E15" s="12" t="s">
        <v>26</v>
      </c>
      <c r="F15" s="43"/>
      <c r="G15" s="43"/>
      <c r="H15" s="43"/>
      <c r="I15" s="43"/>
    </row>
    <row r="16" spans="1:9" ht="75" x14ac:dyDescent="0.25">
      <c r="A16" s="38"/>
      <c r="B16" s="41"/>
      <c r="C16" s="45"/>
      <c r="D16" s="322" t="s">
        <v>27</v>
      </c>
      <c r="E16" s="12" t="s">
        <v>28</v>
      </c>
      <c r="F16" s="43"/>
      <c r="G16" s="43"/>
      <c r="H16" s="43"/>
      <c r="I16" s="43"/>
    </row>
    <row r="17" spans="1:9" ht="33" x14ac:dyDescent="0.25">
      <c r="A17" s="38"/>
      <c r="B17" s="41"/>
      <c r="C17" s="45"/>
      <c r="D17" s="322" t="s">
        <v>29</v>
      </c>
      <c r="E17" s="12" t="s">
        <v>30</v>
      </c>
      <c r="F17" s="43"/>
      <c r="G17" s="43"/>
      <c r="H17" s="43"/>
      <c r="I17" s="43"/>
    </row>
    <row r="18" spans="1:9" ht="30" x14ac:dyDescent="0.25">
      <c r="A18" s="38"/>
      <c r="B18" s="41"/>
      <c r="C18" s="45"/>
      <c r="D18" s="12" t="s">
        <v>31</v>
      </c>
      <c r="E18" s="12" t="s">
        <v>32</v>
      </c>
      <c r="F18" s="43"/>
      <c r="G18" s="43"/>
      <c r="H18" s="43"/>
      <c r="I18" s="43"/>
    </row>
    <row r="19" spans="1:9" ht="33" x14ac:dyDescent="0.25">
      <c r="A19" s="38"/>
      <c r="B19" s="41"/>
      <c r="C19" s="45"/>
      <c r="D19" s="14" t="s">
        <v>33</v>
      </c>
      <c r="E19" s="15" t="s">
        <v>34</v>
      </c>
      <c r="F19" s="43"/>
      <c r="G19" s="43"/>
      <c r="H19" s="43"/>
      <c r="I19" s="43"/>
    </row>
    <row r="20" spans="1:9" x14ac:dyDescent="0.25">
      <c r="A20" s="38"/>
      <c r="B20" s="41"/>
      <c r="C20" s="45"/>
      <c r="D20" s="53" t="s">
        <v>35</v>
      </c>
      <c r="E20" s="54"/>
      <c r="F20" s="11">
        <v>1600</v>
      </c>
      <c r="G20" s="11">
        <v>1800</v>
      </c>
      <c r="H20" s="11">
        <v>2130</v>
      </c>
      <c r="I20" s="11">
        <v>3000</v>
      </c>
    </row>
    <row r="21" spans="1:9" x14ac:dyDescent="0.25">
      <c r="A21" s="38"/>
      <c r="B21" s="41"/>
      <c r="C21" s="45"/>
      <c r="D21" s="13" t="s">
        <v>11</v>
      </c>
      <c r="E21" s="14" t="s">
        <v>36</v>
      </c>
      <c r="F21" s="55"/>
      <c r="G21" s="55"/>
      <c r="H21" s="55"/>
      <c r="I21" s="55"/>
    </row>
    <row r="22" spans="1:9" ht="30" x14ac:dyDescent="0.25">
      <c r="A22" s="38"/>
      <c r="B22" s="41"/>
      <c r="C22" s="45"/>
      <c r="D22" s="12" t="s">
        <v>37</v>
      </c>
      <c r="E22" s="12" t="s">
        <v>38</v>
      </c>
      <c r="F22" s="55"/>
      <c r="G22" s="55"/>
      <c r="H22" s="55"/>
      <c r="I22" s="55"/>
    </row>
    <row r="23" spans="1:9" x14ac:dyDescent="0.25">
      <c r="A23" s="38"/>
      <c r="B23" s="41"/>
      <c r="C23" s="45"/>
      <c r="D23" s="56" t="s">
        <v>39</v>
      </c>
      <c r="E23" s="12" t="s">
        <v>40</v>
      </c>
      <c r="F23" s="55"/>
      <c r="G23" s="55"/>
      <c r="H23" s="55"/>
      <c r="I23" s="55"/>
    </row>
    <row r="24" spans="1:9" x14ac:dyDescent="0.25">
      <c r="A24" s="38"/>
      <c r="B24" s="41"/>
      <c r="C24" s="45"/>
      <c r="D24" s="57"/>
      <c r="E24" s="12" t="s">
        <v>41</v>
      </c>
      <c r="F24" s="55"/>
      <c r="G24" s="55"/>
      <c r="H24" s="55"/>
      <c r="I24" s="55"/>
    </row>
    <row r="25" spans="1:9" x14ac:dyDescent="0.25">
      <c r="A25" s="38"/>
      <c r="B25" s="41"/>
      <c r="C25" s="45"/>
      <c r="D25" s="58"/>
      <c r="E25" s="12" t="s">
        <v>42</v>
      </c>
      <c r="F25" s="55"/>
      <c r="G25" s="55"/>
      <c r="H25" s="55"/>
      <c r="I25" s="55"/>
    </row>
    <row r="26" spans="1:9" x14ac:dyDescent="0.25">
      <c r="A26" s="38"/>
      <c r="B26" s="41"/>
      <c r="C26" s="45"/>
      <c r="D26" s="59" t="s">
        <v>43</v>
      </c>
      <c r="E26" s="15" t="s">
        <v>44</v>
      </c>
      <c r="F26" s="55"/>
      <c r="G26" s="55"/>
      <c r="H26" s="55"/>
      <c r="I26" s="55"/>
    </row>
    <row r="27" spans="1:9" x14ac:dyDescent="0.25">
      <c r="A27" s="38"/>
      <c r="B27" s="41"/>
      <c r="C27" s="45"/>
      <c r="D27" s="59"/>
      <c r="E27" s="15" t="s">
        <v>45</v>
      </c>
      <c r="F27" s="55"/>
      <c r="G27" s="55"/>
      <c r="H27" s="55"/>
      <c r="I27" s="55"/>
    </row>
    <row r="28" spans="1:9" x14ac:dyDescent="0.25">
      <c r="A28" s="38"/>
      <c r="B28" s="41"/>
      <c r="C28" s="45"/>
      <c r="D28" s="59"/>
      <c r="E28" s="15" t="s">
        <v>46</v>
      </c>
      <c r="F28" s="55"/>
      <c r="G28" s="55"/>
      <c r="H28" s="55"/>
      <c r="I28" s="55"/>
    </row>
    <row r="29" spans="1:9" x14ac:dyDescent="0.25">
      <c r="A29" s="38"/>
      <c r="B29" s="41"/>
      <c r="C29" s="45"/>
      <c r="D29" s="12" t="s">
        <v>47</v>
      </c>
      <c r="E29" s="12" t="s">
        <v>48</v>
      </c>
      <c r="F29" s="55"/>
      <c r="G29" s="55"/>
      <c r="H29" s="55"/>
      <c r="I29" s="55"/>
    </row>
    <row r="30" spans="1:9" x14ac:dyDescent="0.25">
      <c r="A30" s="38"/>
      <c r="B30" s="41"/>
      <c r="C30" s="45"/>
      <c r="D30" s="59" t="s">
        <v>49</v>
      </c>
      <c r="E30" s="12" t="s">
        <v>50</v>
      </c>
      <c r="F30" s="55"/>
      <c r="G30" s="55"/>
      <c r="H30" s="55"/>
      <c r="I30" s="55"/>
    </row>
    <row r="31" spans="1:9" ht="45" x14ac:dyDescent="0.25">
      <c r="A31" s="38"/>
      <c r="B31" s="41"/>
      <c r="C31" s="45"/>
      <c r="D31" s="59"/>
      <c r="E31" s="12" t="s">
        <v>51</v>
      </c>
      <c r="F31" s="55"/>
      <c r="G31" s="55"/>
      <c r="H31" s="55"/>
      <c r="I31" s="55"/>
    </row>
    <row r="32" spans="1:9" ht="45" x14ac:dyDescent="0.25">
      <c r="A32" s="38"/>
      <c r="B32" s="41"/>
      <c r="C32" s="45"/>
      <c r="D32" s="59" t="s">
        <v>52</v>
      </c>
      <c r="E32" s="12" t="s">
        <v>53</v>
      </c>
      <c r="F32" s="55"/>
      <c r="G32" s="55"/>
      <c r="H32" s="55"/>
      <c r="I32" s="55"/>
    </row>
    <row r="33" spans="1:9" ht="45" x14ac:dyDescent="0.25">
      <c r="A33" s="38"/>
      <c r="B33" s="41"/>
      <c r="C33" s="45"/>
      <c r="D33" s="59"/>
      <c r="E33" s="12" t="s">
        <v>54</v>
      </c>
      <c r="F33" s="55"/>
      <c r="G33" s="55"/>
      <c r="H33" s="55"/>
      <c r="I33" s="55"/>
    </row>
    <row r="34" spans="1:9" ht="33" x14ac:dyDescent="0.25">
      <c r="A34" s="38"/>
      <c r="B34" s="41"/>
      <c r="C34" s="45"/>
      <c r="D34" s="16" t="s">
        <v>55</v>
      </c>
      <c r="E34" s="16" t="s">
        <v>56</v>
      </c>
      <c r="F34" s="55"/>
      <c r="G34" s="55"/>
      <c r="H34" s="55"/>
      <c r="I34" s="55"/>
    </row>
    <row r="35" spans="1:9" ht="30" x14ac:dyDescent="0.25">
      <c r="A35" s="38"/>
      <c r="B35" s="41"/>
      <c r="C35" s="45"/>
      <c r="D35" s="12" t="s">
        <v>57</v>
      </c>
      <c r="E35" s="15" t="s">
        <v>58</v>
      </c>
      <c r="F35" s="55"/>
      <c r="G35" s="55"/>
      <c r="H35" s="55"/>
      <c r="I35" s="55"/>
    </row>
    <row r="36" spans="1:9" ht="33" x14ac:dyDescent="0.25">
      <c r="A36" s="39"/>
      <c r="B36" s="42"/>
      <c r="C36" s="46"/>
      <c r="D36" s="12" t="s">
        <v>59</v>
      </c>
      <c r="E36" s="15" t="s">
        <v>60</v>
      </c>
      <c r="F36" s="55"/>
      <c r="G36" s="55"/>
      <c r="H36" s="55"/>
      <c r="I36" s="55"/>
    </row>
    <row r="37" spans="1:9" x14ac:dyDescent="0.25">
      <c r="A37" s="10" t="s">
        <v>61</v>
      </c>
      <c r="B37" s="10" t="s">
        <v>61</v>
      </c>
      <c r="C37" s="30" t="s">
        <v>145</v>
      </c>
      <c r="D37" s="53" t="s">
        <v>62</v>
      </c>
      <c r="E37" s="54"/>
      <c r="F37" s="11">
        <v>1900</v>
      </c>
      <c r="G37" s="11">
        <v>2000</v>
      </c>
      <c r="H37" s="11">
        <v>2000</v>
      </c>
      <c r="I37" s="11"/>
    </row>
    <row r="38" spans="1:9" x14ac:dyDescent="0.25">
      <c r="A38" s="60" t="s">
        <v>63</v>
      </c>
      <c r="B38" s="40" t="s">
        <v>63</v>
      </c>
      <c r="C38" s="44" t="s">
        <v>146</v>
      </c>
      <c r="D38" s="12" t="s">
        <v>9</v>
      </c>
      <c r="E38" s="12" t="s">
        <v>64</v>
      </c>
      <c r="F38" s="61"/>
      <c r="G38" s="61"/>
      <c r="H38" s="61"/>
      <c r="I38" s="61"/>
    </row>
    <row r="39" spans="1:9" x14ac:dyDescent="0.25">
      <c r="A39" s="60"/>
      <c r="B39" s="41"/>
      <c r="C39" s="45"/>
      <c r="D39" s="12" t="s">
        <v>13</v>
      </c>
      <c r="E39" s="12" t="s">
        <v>14</v>
      </c>
      <c r="F39" s="61"/>
      <c r="G39" s="61"/>
      <c r="H39" s="61"/>
      <c r="I39" s="61"/>
    </row>
    <row r="40" spans="1:9" ht="33" x14ac:dyDescent="0.25">
      <c r="A40" s="60"/>
      <c r="B40" s="41"/>
      <c r="C40" s="45"/>
      <c r="D40" s="14" t="s">
        <v>15</v>
      </c>
      <c r="E40" s="15" t="s">
        <v>65</v>
      </c>
      <c r="F40" s="61"/>
      <c r="G40" s="61"/>
      <c r="H40" s="61"/>
      <c r="I40" s="61"/>
    </row>
    <row r="41" spans="1:9" ht="33" x14ac:dyDescent="0.25">
      <c r="A41" s="60"/>
      <c r="B41" s="41"/>
      <c r="C41" s="45"/>
      <c r="D41" s="14" t="s">
        <v>66</v>
      </c>
      <c r="E41" s="14" t="s">
        <v>67</v>
      </c>
      <c r="F41" s="61"/>
      <c r="G41" s="61"/>
      <c r="H41" s="61"/>
      <c r="I41" s="61"/>
    </row>
    <row r="42" spans="1:9" x14ac:dyDescent="0.25">
      <c r="A42" s="60"/>
      <c r="B42" s="41"/>
      <c r="C42" s="45"/>
      <c r="D42" s="12" t="s">
        <v>17</v>
      </c>
      <c r="E42" s="14" t="s">
        <v>68</v>
      </c>
      <c r="F42" s="61"/>
      <c r="G42" s="61"/>
      <c r="H42" s="61"/>
      <c r="I42" s="61"/>
    </row>
    <row r="43" spans="1:9" x14ac:dyDescent="0.25">
      <c r="A43" s="60"/>
      <c r="B43" s="41"/>
      <c r="C43" s="45"/>
      <c r="D43" s="12" t="s">
        <v>19</v>
      </c>
      <c r="E43" s="12" t="s">
        <v>69</v>
      </c>
      <c r="F43" s="61"/>
      <c r="G43" s="61"/>
      <c r="H43" s="61"/>
      <c r="I43" s="61"/>
    </row>
    <row r="44" spans="1:9" x14ac:dyDescent="0.25">
      <c r="A44" s="60"/>
      <c r="B44" s="41"/>
      <c r="C44" s="45"/>
      <c r="D44" s="12" t="s">
        <v>21</v>
      </c>
      <c r="E44" s="12" t="s">
        <v>22</v>
      </c>
      <c r="F44" s="61"/>
      <c r="G44" s="61"/>
      <c r="H44" s="61"/>
      <c r="I44" s="61"/>
    </row>
    <row r="45" spans="1:9" x14ac:dyDescent="0.25">
      <c r="A45" s="60"/>
      <c r="B45" s="41"/>
      <c r="C45" s="45"/>
      <c r="D45" s="12" t="s">
        <v>23</v>
      </c>
      <c r="E45" s="14" t="s">
        <v>24</v>
      </c>
      <c r="F45" s="61"/>
      <c r="G45" s="61"/>
      <c r="H45" s="61"/>
      <c r="I45" s="61"/>
    </row>
    <row r="46" spans="1:9" ht="105" x14ac:dyDescent="0.25">
      <c r="A46" s="60"/>
      <c r="B46" s="41"/>
      <c r="C46" s="45"/>
      <c r="D46" s="12" t="s">
        <v>27</v>
      </c>
      <c r="E46" s="12" t="s">
        <v>70</v>
      </c>
      <c r="F46" s="61"/>
      <c r="G46" s="61"/>
      <c r="H46" s="61"/>
      <c r="I46" s="61"/>
    </row>
    <row r="47" spans="1:9" ht="33" x14ac:dyDescent="0.25">
      <c r="A47" s="60"/>
      <c r="B47" s="41"/>
      <c r="C47" s="45"/>
      <c r="D47" s="12" t="s">
        <v>29</v>
      </c>
      <c r="E47" s="12" t="s">
        <v>30</v>
      </c>
      <c r="F47" s="61"/>
      <c r="G47" s="61"/>
      <c r="H47" s="61"/>
      <c r="I47" s="61"/>
    </row>
    <row r="48" spans="1:9" ht="30" x14ac:dyDescent="0.25">
      <c r="A48" s="60"/>
      <c r="B48" s="41"/>
      <c r="C48" s="45"/>
      <c r="D48" s="12" t="s">
        <v>31</v>
      </c>
      <c r="E48" s="12" t="s">
        <v>32</v>
      </c>
      <c r="F48" s="61"/>
      <c r="G48" s="61"/>
      <c r="H48" s="61"/>
      <c r="I48" s="61"/>
    </row>
    <row r="49" spans="1:9" ht="33" x14ac:dyDescent="0.25">
      <c r="A49" s="60"/>
      <c r="B49" s="41"/>
      <c r="C49" s="45"/>
      <c r="D49" s="14" t="s">
        <v>33</v>
      </c>
      <c r="E49" s="15" t="s">
        <v>34</v>
      </c>
      <c r="F49" s="61"/>
      <c r="G49" s="61"/>
      <c r="H49" s="61"/>
      <c r="I49" s="61"/>
    </row>
    <row r="50" spans="1:9" x14ac:dyDescent="0.25">
      <c r="A50" s="60"/>
      <c r="B50" s="41"/>
      <c r="C50" s="45"/>
      <c r="D50" s="53" t="s">
        <v>35</v>
      </c>
      <c r="E50" s="54"/>
      <c r="F50" s="11">
        <v>1700</v>
      </c>
      <c r="G50" s="11">
        <v>1800</v>
      </c>
      <c r="H50" s="11">
        <v>2320</v>
      </c>
      <c r="I50" s="11"/>
    </row>
    <row r="51" spans="1:9" ht="33" x14ac:dyDescent="0.25">
      <c r="A51" s="60"/>
      <c r="B51" s="41"/>
      <c r="C51" s="45"/>
      <c r="D51" s="62" t="s">
        <v>71</v>
      </c>
      <c r="E51" s="14" t="s">
        <v>72</v>
      </c>
      <c r="F51" s="61"/>
      <c r="G51" s="61"/>
      <c r="H51" s="61"/>
      <c r="I51" s="61"/>
    </row>
    <row r="52" spans="1:9" ht="33" x14ac:dyDescent="0.25">
      <c r="A52" s="60"/>
      <c r="B52" s="41"/>
      <c r="C52" s="45"/>
      <c r="D52" s="62"/>
      <c r="E52" s="14" t="s">
        <v>73</v>
      </c>
      <c r="F52" s="61"/>
      <c r="G52" s="61"/>
      <c r="H52" s="61"/>
      <c r="I52" s="61"/>
    </row>
    <row r="53" spans="1:9" ht="33" x14ac:dyDescent="0.25">
      <c r="A53" s="60"/>
      <c r="B53" s="41"/>
      <c r="C53" s="45"/>
      <c r="D53" s="62"/>
      <c r="E53" s="14" t="s">
        <v>74</v>
      </c>
      <c r="F53" s="61"/>
      <c r="G53" s="61"/>
      <c r="H53" s="61"/>
      <c r="I53" s="61"/>
    </row>
    <row r="54" spans="1:9" ht="30" x14ac:dyDescent="0.25">
      <c r="A54" s="60"/>
      <c r="B54" s="41"/>
      <c r="C54" s="45"/>
      <c r="D54" s="62" t="s">
        <v>75</v>
      </c>
      <c r="E54" s="14" t="s">
        <v>76</v>
      </c>
      <c r="F54" s="61"/>
      <c r="G54" s="61"/>
      <c r="H54" s="61"/>
      <c r="I54" s="61"/>
    </row>
    <row r="55" spans="1:9" ht="30" x14ac:dyDescent="0.25">
      <c r="A55" s="60"/>
      <c r="B55" s="41"/>
      <c r="C55" s="45"/>
      <c r="D55" s="62"/>
      <c r="E55" s="14" t="s">
        <v>77</v>
      </c>
      <c r="F55" s="61"/>
      <c r="G55" s="61"/>
      <c r="H55" s="61"/>
      <c r="I55" s="61"/>
    </row>
    <row r="56" spans="1:9" ht="30" x14ac:dyDescent="0.25">
      <c r="A56" s="60"/>
      <c r="B56" s="41"/>
      <c r="C56" s="45"/>
      <c r="D56" s="12" t="s">
        <v>37</v>
      </c>
      <c r="E56" s="12" t="s">
        <v>78</v>
      </c>
      <c r="F56" s="61"/>
      <c r="G56" s="61"/>
      <c r="H56" s="61"/>
      <c r="I56" s="61"/>
    </row>
    <row r="57" spans="1:9" x14ac:dyDescent="0.25">
      <c r="A57" s="60"/>
      <c r="B57" s="41"/>
      <c r="C57" s="45"/>
      <c r="D57" s="59" t="s">
        <v>39</v>
      </c>
      <c r="E57" s="12" t="s">
        <v>40</v>
      </c>
      <c r="F57" s="61"/>
      <c r="G57" s="61"/>
      <c r="H57" s="61"/>
      <c r="I57" s="61"/>
    </row>
    <row r="58" spans="1:9" x14ac:dyDescent="0.25">
      <c r="A58" s="60"/>
      <c r="B58" s="41"/>
      <c r="C58" s="45"/>
      <c r="D58" s="59"/>
      <c r="E58" s="12" t="s">
        <v>41</v>
      </c>
      <c r="F58" s="61"/>
      <c r="G58" s="61"/>
      <c r="H58" s="61"/>
      <c r="I58" s="61"/>
    </row>
    <row r="59" spans="1:9" x14ac:dyDescent="0.25">
      <c r="A59" s="60"/>
      <c r="B59" s="41"/>
      <c r="C59" s="45"/>
      <c r="D59" s="59"/>
      <c r="E59" s="12" t="s">
        <v>42</v>
      </c>
      <c r="F59" s="61"/>
      <c r="G59" s="61"/>
      <c r="H59" s="61"/>
      <c r="I59" s="61"/>
    </row>
    <row r="60" spans="1:9" x14ac:dyDescent="0.25">
      <c r="A60" s="60"/>
      <c r="B60" s="41"/>
      <c r="C60" s="45"/>
      <c r="D60" s="12" t="s">
        <v>79</v>
      </c>
      <c r="E60" s="12" t="s">
        <v>80</v>
      </c>
      <c r="F60" s="61"/>
      <c r="G60" s="61"/>
      <c r="H60" s="61"/>
      <c r="I60" s="61"/>
    </row>
    <row r="61" spans="1:9" ht="45" x14ac:dyDescent="0.25">
      <c r="A61" s="60"/>
      <c r="B61" s="41"/>
      <c r="C61" s="45"/>
      <c r="D61" s="12" t="s">
        <v>81</v>
      </c>
      <c r="E61" s="12" t="s">
        <v>26</v>
      </c>
      <c r="F61" s="61"/>
      <c r="G61" s="61"/>
      <c r="H61" s="61"/>
      <c r="I61" s="61"/>
    </row>
    <row r="62" spans="1:9" x14ac:dyDescent="0.25">
      <c r="A62" s="60"/>
      <c r="B62" s="41"/>
      <c r="C62" s="45"/>
      <c r="D62" s="59" t="s">
        <v>43</v>
      </c>
      <c r="E62" s="15" t="s">
        <v>44</v>
      </c>
      <c r="F62" s="61"/>
      <c r="G62" s="61"/>
      <c r="H62" s="61"/>
      <c r="I62" s="61"/>
    </row>
    <row r="63" spans="1:9" x14ac:dyDescent="0.25">
      <c r="A63" s="60"/>
      <c r="B63" s="41"/>
      <c r="C63" s="45"/>
      <c r="D63" s="59"/>
      <c r="E63" s="15" t="s">
        <v>82</v>
      </c>
      <c r="F63" s="61"/>
      <c r="G63" s="61"/>
      <c r="H63" s="61"/>
      <c r="I63" s="61"/>
    </row>
    <row r="64" spans="1:9" x14ac:dyDescent="0.25">
      <c r="A64" s="60"/>
      <c r="B64" s="41"/>
      <c r="C64" s="45"/>
      <c r="D64" s="59"/>
      <c r="E64" s="15" t="s">
        <v>46</v>
      </c>
      <c r="F64" s="61"/>
      <c r="G64" s="61"/>
      <c r="H64" s="61"/>
      <c r="I64" s="61"/>
    </row>
    <row r="65" spans="1:9" ht="45" x14ac:dyDescent="0.25">
      <c r="A65" s="60"/>
      <c r="B65" s="41"/>
      <c r="C65" s="45"/>
      <c r="D65" s="59" t="s">
        <v>83</v>
      </c>
      <c r="E65" s="12" t="s">
        <v>84</v>
      </c>
      <c r="F65" s="61"/>
      <c r="G65" s="61"/>
      <c r="H65" s="61"/>
      <c r="I65" s="61"/>
    </row>
    <row r="66" spans="1:9" x14ac:dyDescent="0.25">
      <c r="A66" s="60"/>
      <c r="B66" s="41"/>
      <c r="C66" s="45"/>
      <c r="D66" s="59"/>
      <c r="E66" s="12" t="s">
        <v>48</v>
      </c>
      <c r="F66" s="61"/>
      <c r="G66" s="61"/>
      <c r="H66" s="61"/>
      <c r="I66" s="61"/>
    </row>
    <row r="67" spans="1:9" x14ac:dyDescent="0.25">
      <c r="A67" s="60"/>
      <c r="B67" s="41"/>
      <c r="C67" s="45"/>
      <c r="D67" s="59" t="s">
        <v>49</v>
      </c>
      <c r="E67" s="12" t="s">
        <v>50</v>
      </c>
      <c r="F67" s="61"/>
      <c r="G67" s="61"/>
      <c r="H67" s="61"/>
      <c r="I67" s="61"/>
    </row>
    <row r="68" spans="1:9" ht="45" x14ac:dyDescent="0.25">
      <c r="A68" s="60"/>
      <c r="B68" s="41"/>
      <c r="C68" s="45"/>
      <c r="D68" s="59"/>
      <c r="E68" s="12" t="s">
        <v>51</v>
      </c>
      <c r="F68" s="61"/>
      <c r="G68" s="61"/>
      <c r="H68" s="61"/>
      <c r="I68" s="61"/>
    </row>
    <row r="69" spans="1:9" ht="45" x14ac:dyDescent="0.25">
      <c r="A69" s="60"/>
      <c r="B69" s="41"/>
      <c r="C69" s="45"/>
      <c r="D69" s="59" t="s">
        <v>52</v>
      </c>
      <c r="E69" s="12" t="s">
        <v>53</v>
      </c>
      <c r="F69" s="61"/>
      <c r="G69" s="61"/>
      <c r="H69" s="61"/>
      <c r="I69" s="61"/>
    </row>
    <row r="70" spans="1:9" ht="45" x14ac:dyDescent="0.25">
      <c r="A70" s="60"/>
      <c r="B70" s="41"/>
      <c r="C70" s="45"/>
      <c r="D70" s="59"/>
      <c r="E70" s="12" t="s">
        <v>54</v>
      </c>
      <c r="F70" s="61"/>
      <c r="G70" s="61"/>
      <c r="H70" s="61"/>
      <c r="I70" s="61"/>
    </row>
    <row r="71" spans="1:9" ht="33" x14ac:dyDescent="0.25">
      <c r="A71" s="60"/>
      <c r="B71" s="41"/>
      <c r="C71" s="45"/>
      <c r="D71" s="16" t="s">
        <v>55</v>
      </c>
      <c r="E71" s="16" t="s">
        <v>56</v>
      </c>
      <c r="F71" s="61"/>
      <c r="G71" s="61"/>
      <c r="H71" s="61"/>
      <c r="I71" s="61"/>
    </row>
    <row r="72" spans="1:9" ht="30" x14ac:dyDescent="0.25">
      <c r="A72" s="60"/>
      <c r="B72" s="41"/>
      <c r="C72" s="45"/>
      <c r="D72" s="12" t="s">
        <v>57</v>
      </c>
      <c r="E72" s="15" t="s">
        <v>58</v>
      </c>
      <c r="F72" s="61"/>
      <c r="G72" s="61"/>
      <c r="H72" s="61"/>
      <c r="I72" s="61"/>
    </row>
    <row r="73" spans="1:9" ht="33" x14ac:dyDescent="0.25">
      <c r="A73" s="60"/>
      <c r="B73" s="42"/>
      <c r="C73" s="46"/>
      <c r="D73" s="12" t="s">
        <v>59</v>
      </c>
      <c r="E73" s="15" t="s">
        <v>60</v>
      </c>
      <c r="F73" s="61"/>
      <c r="G73" s="61"/>
      <c r="H73" s="61"/>
      <c r="I73" s="61"/>
    </row>
    <row r="74" spans="1:9" x14ac:dyDescent="0.25">
      <c r="A74" s="17"/>
      <c r="B74" s="17"/>
      <c r="C74" s="17"/>
      <c r="D74" s="63" t="s">
        <v>85</v>
      </c>
      <c r="E74" s="64"/>
      <c r="F74" s="18">
        <f>SUM(F6:F73)</f>
        <v>6600</v>
      </c>
      <c r="G74" s="18">
        <f>SUM(G6:G73)</f>
        <v>7150</v>
      </c>
      <c r="H74" s="18">
        <f>SUM(H6:H73)</f>
        <v>7900</v>
      </c>
      <c r="I74" s="18">
        <f>SUM(I6:I73)</f>
        <v>4640</v>
      </c>
    </row>
    <row r="75" spans="1:9" x14ac:dyDescent="0.25">
      <c r="A75" s="19"/>
      <c r="B75" s="19"/>
      <c r="C75" s="19"/>
      <c r="D75" s="65" t="s">
        <v>86</v>
      </c>
      <c r="E75" s="65"/>
    </row>
    <row r="76" spans="1:9" ht="90" x14ac:dyDescent="0.25">
      <c r="A76" s="19"/>
      <c r="B76" s="19"/>
      <c r="C76" s="19"/>
      <c r="D76" s="20" t="s">
        <v>87</v>
      </c>
      <c r="E76" s="21" t="s">
        <v>88</v>
      </c>
    </row>
    <row r="77" spans="1:9" ht="90" x14ac:dyDescent="0.25">
      <c r="A77" s="19"/>
      <c r="B77" s="19"/>
      <c r="C77" s="19"/>
      <c r="D77" s="21" t="s">
        <v>89</v>
      </c>
      <c r="E77" s="21" t="s">
        <v>90</v>
      </c>
    </row>
    <row r="78" spans="1:9" x14ac:dyDescent="0.25">
      <c r="A78" s="19"/>
      <c r="B78" s="19"/>
      <c r="C78" s="19"/>
      <c r="D78" s="20" t="s">
        <v>91</v>
      </c>
      <c r="E78" s="21" t="s">
        <v>92</v>
      </c>
    </row>
    <row r="79" spans="1:9" ht="150" x14ac:dyDescent="0.25">
      <c r="A79" s="19"/>
      <c r="B79" s="19"/>
      <c r="C79" s="19"/>
      <c r="D79" s="20" t="s">
        <v>93</v>
      </c>
      <c r="E79" s="21" t="s">
        <v>94</v>
      </c>
    </row>
    <row r="80" spans="1:9" ht="75" x14ac:dyDescent="0.25">
      <c r="A80" s="19"/>
      <c r="B80" s="19"/>
      <c r="C80" s="19"/>
      <c r="D80" s="66" t="s">
        <v>95</v>
      </c>
      <c r="E80" s="21" t="s">
        <v>96</v>
      </c>
    </row>
    <row r="81" spans="1:5" ht="195" x14ac:dyDescent="0.25">
      <c r="A81" s="19"/>
      <c r="B81" s="19"/>
      <c r="C81" s="19"/>
      <c r="D81" s="66"/>
      <c r="E81" s="22" t="s">
        <v>97</v>
      </c>
    </row>
    <row r="82" spans="1:5" ht="360" x14ac:dyDescent="0.25">
      <c r="A82" s="19"/>
      <c r="B82" s="19"/>
      <c r="C82" s="19"/>
      <c r="D82" s="20" t="s">
        <v>98</v>
      </c>
      <c r="E82" s="21" t="s">
        <v>99</v>
      </c>
    </row>
    <row r="83" spans="1:5" ht="120" x14ac:dyDescent="0.25">
      <c r="A83" s="19"/>
      <c r="B83" s="19"/>
      <c r="C83" s="19"/>
      <c r="D83" s="20" t="s">
        <v>100</v>
      </c>
      <c r="E83" s="21" t="s">
        <v>101</v>
      </c>
    </row>
    <row r="84" spans="1:5" ht="150" x14ac:dyDescent="0.25">
      <c r="A84" s="19"/>
      <c r="B84" s="19"/>
      <c r="C84" s="19"/>
      <c r="D84" s="67" t="s">
        <v>102</v>
      </c>
      <c r="E84" s="21" t="s">
        <v>103</v>
      </c>
    </row>
    <row r="85" spans="1:5" ht="30" x14ac:dyDescent="0.25">
      <c r="A85" s="19"/>
      <c r="B85" s="19"/>
      <c r="C85" s="19"/>
      <c r="D85" s="68"/>
      <c r="E85" s="21" t="s">
        <v>104</v>
      </c>
    </row>
    <row r="86" spans="1:5" ht="165" x14ac:dyDescent="0.25">
      <c r="A86" s="19"/>
      <c r="B86" s="19"/>
      <c r="C86" s="19"/>
      <c r="D86" s="68"/>
      <c r="E86" s="22" t="s">
        <v>105</v>
      </c>
    </row>
    <row r="87" spans="1:5" ht="225" x14ac:dyDescent="0.25">
      <c r="A87" s="19"/>
      <c r="B87" s="19"/>
      <c r="C87" s="19"/>
      <c r="D87" s="68"/>
      <c r="E87" s="21" t="s">
        <v>106</v>
      </c>
    </row>
    <row r="88" spans="1:5" ht="180" x14ac:dyDescent="0.25">
      <c r="A88" s="19"/>
      <c r="B88" s="19"/>
      <c r="C88" s="19"/>
      <c r="D88" s="68"/>
      <c r="E88" s="23" t="s">
        <v>107</v>
      </c>
    </row>
    <row r="89" spans="1:5" ht="90" x14ac:dyDescent="0.25">
      <c r="A89" s="19"/>
      <c r="B89" s="19"/>
      <c r="C89" s="19"/>
      <c r="D89" s="68"/>
      <c r="E89" s="21" t="s">
        <v>108</v>
      </c>
    </row>
    <row r="90" spans="1:5" ht="135" x14ac:dyDescent="0.25">
      <c r="A90" s="19"/>
      <c r="B90" s="19"/>
      <c r="C90" s="19"/>
      <c r="D90" s="68"/>
      <c r="E90" s="21" t="s">
        <v>109</v>
      </c>
    </row>
    <row r="91" spans="1:5" ht="390" x14ac:dyDescent="0.25">
      <c r="A91" s="19"/>
      <c r="B91" s="19"/>
      <c r="C91" s="19"/>
      <c r="D91" s="68"/>
      <c r="E91" s="21" t="s">
        <v>110</v>
      </c>
    </row>
    <row r="92" spans="1:5" ht="45" x14ac:dyDescent="0.25">
      <c r="A92" s="19"/>
      <c r="B92" s="19"/>
      <c r="C92" s="19"/>
      <c r="D92" s="68"/>
      <c r="E92" s="21" t="s">
        <v>111</v>
      </c>
    </row>
    <row r="93" spans="1:5" ht="45" x14ac:dyDescent="0.25">
      <c r="A93" s="19"/>
      <c r="B93" s="19"/>
      <c r="C93" s="19"/>
      <c r="D93" s="68"/>
      <c r="E93" s="21" t="s">
        <v>112</v>
      </c>
    </row>
    <row r="94" spans="1:5" ht="45" x14ac:dyDescent="0.25">
      <c r="A94" s="19"/>
      <c r="B94" s="19"/>
      <c r="C94" s="19"/>
      <c r="D94" s="68"/>
      <c r="E94" s="21" t="s">
        <v>113</v>
      </c>
    </row>
    <row r="95" spans="1:5" ht="60" x14ac:dyDescent="0.25">
      <c r="A95" s="19"/>
      <c r="B95" s="19"/>
      <c r="C95" s="19"/>
      <c r="D95" s="69"/>
      <c r="E95" s="21" t="s">
        <v>114</v>
      </c>
    </row>
    <row r="96" spans="1:5" ht="60" x14ac:dyDescent="0.25">
      <c r="A96" s="19"/>
      <c r="B96" s="19"/>
      <c r="C96" s="19"/>
      <c r="D96" s="20" t="s">
        <v>115</v>
      </c>
      <c r="E96" s="21" t="s">
        <v>116</v>
      </c>
    </row>
    <row r="97" spans="1:5" ht="135" x14ac:dyDescent="0.25">
      <c r="A97" s="19"/>
      <c r="B97" s="19"/>
      <c r="C97" s="19"/>
      <c r="D97" s="24" t="s">
        <v>117</v>
      </c>
      <c r="E97" s="21" t="s">
        <v>118</v>
      </c>
    </row>
    <row r="98" spans="1:5" ht="270" x14ac:dyDescent="0.25">
      <c r="A98" s="19"/>
      <c r="B98" s="19"/>
      <c r="C98" s="19"/>
      <c r="D98" s="24" t="s">
        <v>119</v>
      </c>
      <c r="E98" s="21" t="s">
        <v>120</v>
      </c>
    </row>
    <row r="99" spans="1:5" ht="105" x14ac:dyDescent="0.25">
      <c r="A99" s="19"/>
      <c r="B99" s="19"/>
      <c r="C99" s="19"/>
      <c r="D99" s="24" t="s">
        <v>121</v>
      </c>
      <c r="E99" s="21" t="s">
        <v>122</v>
      </c>
    </row>
    <row r="100" spans="1:5" ht="330" x14ac:dyDescent="0.25">
      <c r="A100" s="19"/>
      <c r="B100" s="19"/>
      <c r="C100" s="19"/>
      <c r="D100" s="24">
        <v>1</v>
      </c>
      <c r="E100" s="21" t="s">
        <v>123</v>
      </c>
    </row>
    <row r="101" spans="1:5" ht="375" x14ac:dyDescent="0.25">
      <c r="A101" s="19"/>
      <c r="B101" s="19"/>
      <c r="C101" s="19"/>
      <c r="D101" s="24">
        <v>2</v>
      </c>
      <c r="E101" s="21" t="s">
        <v>124</v>
      </c>
    </row>
    <row r="102" spans="1:5" ht="270" x14ac:dyDescent="0.25">
      <c r="A102" s="19"/>
      <c r="B102" s="19"/>
      <c r="C102" s="19"/>
      <c r="D102" s="24">
        <v>3</v>
      </c>
      <c r="E102" s="21" t="s">
        <v>125</v>
      </c>
    </row>
    <row r="103" spans="1:5" ht="270" x14ac:dyDescent="0.25">
      <c r="A103" s="19"/>
      <c r="B103" s="19"/>
      <c r="C103" s="19"/>
      <c r="D103" s="24">
        <v>4</v>
      </c>
      <c r="E103" s="21" t="s">
        <v>126</v>
      </c>
    </row>
    <row r="104" spans="1:5" ht="30" x14ac:dyDescent="0.25">
      <c r="A104" s="19"/>
      <c r="B104" s="19"/>
      <c r="C104" s="19"/>
      <c r="D104" s="24">
        <v>5</v>
      </c>
      <c r="E104" s="21" t="s">
        <v>127</v>
      </c>
    </row>
    <row r="105" spans="1:5" x14ac:dyDescent="0.25">
      <c r="A105" s="25"/>
      <c r="B105" s="25"/>
      <c r="C105" s="25"/>
      <c r="D105" s="26"/>
      <c r="E105" s="26"/>
    </row>
    <row r="106" spans="1:5" x14ac:dyDescent="0.25">
      <c r="A106" s="25"/>
      <c r="B106" s="25"/>
      <c r="C106" s="25"/>
      <c r="D106" s="70" t="s">
        <v>128</v>
      </c>
      <c r="E106" s="71"/>
    </row>
    <row r="107" spans="1:5" ht="45" x14ac:dyDescent="0.25">
      <c r="A107" s="25"/>
      <c r="B107" s="25"/>
      <c r="C107" s="25"/>
      <c r="D107" s="27" t="s">
        <v>129</v>
      </c>
      <c r="E107" s="15" t="s">
        <v>130</v>
      </c>
    </row>
    <row r="108" spans="1:5" ht="30" x14ac:dyDescent="0.25">
      <c r="A108" s="25"/>
      <c r="B108" s="25"/>
      <c r="C108" s="25"/>
      <c r="D108" s="27" t="s">
        <v>131</v>
      </c>
      <c r="E108" s="15" t="s">
        <v>132</v>
      </c>
    </row>
    <row r="109" spans="1:5" ht="105" x14ac:dyDescent="0.25">
      <c r="A109" s="25"/>
      <c r="B109" s="25"/>
      <c r="C109" s="25"/>
      <c r="D109" s="27" t="s">
        <v>133</v>
      </c>
      <c r="E109" s="15" t="s">
        <v>134</v>
      </c>
    </row>
    <row r="110" spans="1:5" ht="75" x14ac:dyDescent="0.25">
      <c r="A110" s="25"/>
      <c r="B110" s="25"/>
      <c r="C110" s="25"/>
      <c r="D110" s="27" t="s">
        <v>135</v>
      </c>
      <c r="E110" s="15" t="s">
        <v>136</v>
      </c>
    </row>
    <row r="111" spans="1:5" ht="409.5" x14ac:dyDescent="0.25">
      <c r="A111" s="25"/>
      <c r="B111" s="25"/>
      <c r="C111" s="25"/>
      <c r="D111" s="27">
        <v>7</v>
      </c>
      <c r="E111" s="15" t="s">
        <v>137</v>
      </c>
    </row>
    <row r="112" spans="1:5" x14ac:dyDescent="0.25">
      <c r="D112" s="25"/>
      <c r="E112" s="25"/>
    </row>
    <row r="113" spans="4:5" x14ac:dyDescent="0.25">
      <c r="D113" s="25"/>
      <c r="E113" s="25"/>
    </row>
    <row r="114" spans="4:5" x14ac:dyDescent="0.25">
      <c r="D114" s="25"/>
      <c r="E114" s="25"/>
    </row>
    <row r="115" spans="4:5" x14ac:dyDescent="0.25">
      <c r="D115" s="25"/>
      <c r="E115" s="25"/>
    </row>
    <row r="116" spans="4:5" x14ac:dyDescent="0.25">
      <c r="D116" s="25"/>
      <c r="E116" s="25"/>
    </row>
    <row r="117" spans="4:5" x14ac:dyDescent="0.25">
      <c r="D117" s="25"/>
      <c r="E117" s="25"/>
    </row>
    <row r="118" spans="4:5" x14ac:dyDescent="0.25">
      <c r="D118" s="25"/>
      <c r="E118" s="25"/>
    </row>
    <row r="119" spans="4:5" x14ac:dyDescent="0.25">
      <c r="D119" s="25"/>
      <c r="E119" s="25"/>
    </row>
    <row r="120" spans="4:5" x14ac:dyDescent="0.25">
      <c r="D120" s="25"/>
      <c r="E120" s="25"/>
    </row>
  </sheetData>
  <mergeCells count="45">
    <mergeCell ref="D74:E74"/>
    <mergeCell ref="D75:E75"/>
    <mergeCell ref="D80:D81"/>
    <mergeCell ref="D84:D95"/>
    <mergeCell ref="D106:E106"/>
    <mergeCell ref="I38:I49"/>
    <mergeCell ref="D50:E50"/>
    <mergeCell ref="D51:D53"/>
    <mergeCell ref="F51:F73"/>
    <mergeCell ref="G51:G73"/>
    <mergeCell ref="H51:H73"/>
    <mergeCell ref="I51:I73"/>
    <mergeCell ref="D54:D55"/>
    <mergeCell ref="D57:D59"/>
    <mergeCell ref="D62:D64"/>
    <mergeCell ref="H38:H49"/>
    <mergeCell ref="D37:E37"/>
    <mergeCell ref="A38:A73"/>
    <mergeCell ref="B38:B73"/>
    <mergeCell ref="F38:F49"/>
    <mergeCell ref="G38:G49"/>
    <mergeCell ref="D65:D66"/>
    <mergeCell ref="D67:D68"/>
    <mergeCell ref="D69:D70"/>
    <mergeCell ref="C38:C73"/>
    <mergeCell ref="I21:I36"/>
    <mergeCell ref="D23:D25"/>
    <mergeCell ref="D26:D28"/>
    <mergeCell ref="D30:D31"/>
    <mergeCell ref="D32:D33"/>
    <mergeCell ref="D3:E3"/>
    <mergeCell ref="F4:I4"/>
    <mergeCell ref="D5:E5"/>
    <mergeCell ref="D6:E6"/>
    <mergeCell ref="I7:I19"/>
    <mergeCell ref="A7:A36"/>
    <mergeCell ref="B7:B36"/>
    <mergeCell ref="F7:F19"/>
    <mergeCell ref="G7:G19"/>
    <mergeCell ref="H7:H19"/>
    <mergeCell ref="C7:C36"/>
    <mergeCell ref="D20:E20"/>
    <mergeCell ref="F21:F36"/>
    <mergeCell ref="G21:G36"/>
    <mergeCell ref="H21:H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8"/>
  <sheetViews>
    <sheetView zoomScale="55" zoomScaleNormal="55" workbookViewId="0">
      <selection activeCell="C2" sqref="C2:D2"/>
    </sheetView>
  </sheetViews>
  <sheetFormatPr defaultRowHeight="15" x14ac:dyDescent="0.25"/>
  <cols>
    <col min="1" max="2" width="18.28515625" customWidth="1"/>
    <col min="3" max="3" width="35.5703125" customWidth="1"/>
    <col min="4" max="4" width="65.5703125" customWidth="1"/>
    <col min="5" max="5" width="17" customWidth="1"/>
    <col min="6" max="6" width="15.42578125" customWidth="1"/>
    <col min="7" max="7" width="21.140625" customWidth="1"/>
    <col min="8" max="8" width="17.42578125" customWidth="1"/>
    <col min="9" max="9" width="12.42578125" customWidth="1"/>
    <col min="10" max="10" width="22.85546875" customWidth="1"/>
    <col min="11" max="11" width="29" customWidth="1"/>
    <col min="12" max="12" width="20.42578125" customWidth="1"/>
    <col min="13" max="13" width="26.7109375" customWidth="1"/>
  </cols>
  <sheetData>
    <row r="1" spans="1:13" ht="18.75" x14ac:dyDescent="0.3">
      <c r="C1" s="72" t="s">
        <v>147</v>
      </c>
      <c r="D1" s="72"/>
    </row>
    <row r="2" spans="1:13" ht="18.75" x14ac:dyDescent="0.25">
      <c r="A2" s="73"/>
      <c r="B2" s="73"/>
      <c r="C2" s="74" t="s">
        <v>148</v>
      </c>
      <c r="D2" s="75"/>
      <c r="E2" s="36"/>
      <c r="F2" s="76"/>
      <c r="G2" s="36"/>
      <c r="H2" s="36"/>
      <c r="I2" s="77"/>
      <c r="J2" s="36"/>
      <c r="K2" s="36"/>
      <c r="L2" s="36"/>
      <c r="M2" s="36"/>
    </row>
    <row r="3" spans="1:13" ht="42.75" x14ac:dyDescent="0.25">
      <c r="A3" s="78" t="s">
        <v>0</v>
      </c>
      <c r="B3" s="29" t="s">
        <v>141</v>
      </c>
      <c r="C3" s="79" t="s">
        <v>1</v>
      </c>
      <c r="D3" s="79"/>
      <c r="E3" s="3" t="s">
        <v>2</v>
      </c>
      <c r="F3" s="3" t="s">
        <v>149</v>
      </c>
      <c r="G3" s="3" t="s">
        <v>150</v>
      </c>
      <c r="H3" s="3" t="s">
        <v>139</v>
      </c>
      <c r="I3" s="3" t="s">
        <v>151</v>
      </c>
      <c r="J3" s="3" t="s">
        <v>152</v>
      </c>
      <c r="K3" s="3" t="s">
        <v>153</v>
      </c>
      <c r="L3" s="3" t="s">
        <v>154</v>
      </c>
      <c r="M3" s="3" t="s">
        <v>140</v>
      </c>
    </row>
    <row r="4" spans="1:13" x14ac:dyDescent="0.25">
      <c r="A4" s="78"/>
      <c r="B4" s="78"/>
      <c r="C4" s="80"/>
      <c r="D4" s="81"/>
      <c r="E4" s="48" t="s">
        <v>3</v>
      </c>
      <c r="F4" s="49"/>
      <c r="G4" s="49"/>
      <c r="H4" s="49"/>
      <c r="I4" s="49"/>
      <c r="J4" s="49"/>
      <c r="K4" s="49"/>
      <c r="L4" s="49"/>
      <c r="M4" s="50"/>
    </row>
    <row r="5" spans="1:13" x14ac:dyDescent="0.25">
      <c r="A5" s="82" t="s">
        <v>155</v>
      </c>
      <c r="B5" s="82" t="s">
        <v>156</v>
      </c>
      <c r="C5" s="83" t="s">
        <v>157</v>
      </c>
      <c r="D5" s="84"/>
      <c r="E5" s="8"/>
      <c r="F5" s="8"/>
      <c r="G5" s="8"/>
      <c r="H5" s="8"/>
      <c r="I5" s="8"/>
      <c r="J5" s="8"/>
      <c r="K5" s="8"/>
      <c r="L5" s="8"/>
      <c r="M5" s="8"/>
    </row>
    <row r="6" spans="1:13" x14ac:dyDescent="0.25">
      <c r="A6" s="82" t="s">
        <v>155</v>
      </c>
      <c r="B6" s="82"/>
      <c r="C6" s="85" t="s">
        <v>158</v>
      </c>
      <c r="D6" s="86"/>
      <c r="E6" s="87"/>
      <c r="F6" s="87"/>
      <c r="G6" s="87"/>
      <c r="H6" s="87"/>
      <c r="I6" s="87"/>
      <c r="J6" s="87"/>
      <c r="K6" s="87"/>
      <c r="L6" s="87"/>
      <c r="M6" s="87"/>
    </row>
    <row r="7" spans="1:13" x14ac:dyDescent="0.25">
      <c r="A7" s="82" t="s">
        <v>159</v>
      </c>
      <c r="B7" s="82" t="s">
        <v>160</v>
      </c>
      <c r="C7" s="88" t="s">
        <v>161</v>
      </c>
      <c r="D7" s="88"/>
      <c r="E7" s="11">
        <v>1050</v>
      </c>
      <c r="F7" s="11">
        <v>1400</v>
      </c>
      <c r="G7" s="11">
        <v>1300</v>
      </c>
      <c r="H7" s="11">
        <v>1835</v>
      </c>
      <c r="I7" s="11">
        <v>1071.97</v>
      </c>
      <c r="J7" s="11">
        <v>1490</v>
      </c>
      <c r="K7" s="11">
        <v>1500</v>
      </c>
      <c r="L7" s="11">
        <v>1600</v>
      </c>
      <c r="M7" s="11">
        <v>1050</v>
      </c>
    </row>
    <row r="8" spans="1:13" x14ac:dyDescent="0.25">
      <c r="A8" s="89" t="s">
        <v>162</v>
      </c>
      <c r="B8" s="90" t="s">
        <v>163</v>
      </c>
      <c r="C8" s="91" t="s">
        <v>9</v>
      </c>
      <c r="D8" s="92" t="s">
        <v>164</v>
      </c>
      <c r="E8" s="61"/>
      <c r="F8" s="61"/>
      <c r="G8" s="61"/>
      <c r="H8" s="61"/>
      <c r="I8" s="61"/>
      <c r="J8" s="61"/>
      <c r="K8" s="61"/>
      <c r="L8" s="61"/>
      <c r="M8" s="61"/>
    </row>
    <row r="9" spans="1:13" ht="18" x14ac:dyDescent="0.25">
      <c r="A9" s="93"/>
      <c r="B9" s="94"/>
      <c r="C9" s="95" t="s">
        <v>15</v>
      </c>
      <c r="D9" s="14" t="s">
        <v>165</v>
      </c>
      <c r="E9" s="61"/>
      <c r="F9" s="61"/>
      <c r="G9" s="61"/>
      <c r="H9" s="61"/>
      <c r="I9" s="61"/>
      <c r="J9" s="61"/>
      <c r="K9" s="61"/>
      <c r="L9" s="61"/>
      <c r="M9" s="61"/>
    </row>
    <row r="10" spans="1:13" ht="33" x14ac:dyDescent="0.25">
      <c r="A10" s="93"/>
      <c r="B10" s="94"/>
      <c r="C10" s="95" t="s">
        <v>66</v>
      </c>
      <c r="D10" s="14" t="s">
        <v>166</v>
      </c>
      <c r="E10" s="61"/>
      <c r="F10" s="61"/>
      <c r="G10" s="61"/>
      <c r="H10" s="61"/>
      <c r="I10" s="61"/>
      <c r="J10" s="61"/>
      <c r="K10" s="61"/>
      <c r="L10" s="61"/>
      <c r="M10" s="61"/>
    </row>
    <row r="11" spans="1:13" ht="30" x14ac:dyDescent="0.25">
      <c r="A11" s="93"/>
      <c r="B11" s="94"/>
      <c r="C11" s="91" t="s">
        <v>167</v>
      </c>
      <c r="D11" s="92" t="s">
        <v>168</v>
      </c>
      <c r="E11" s="61"/>
      <c r="F11" s="61"/>
      <c r="G11" s="61"/>
      <c r="H11" s="61"/>
      <c r="I11" s="61"/>
      <c r="J11" s="61"/>
      <c r="K11" s="61"/>
      <c r="L11" s="61"/>
      <c r="M11" s="61"/>
    </row>
    <row r="12" spans="1:13" x14ac:dyDescent="0.25">
      <c r="A12" s="93"/>
      <c r="B12" s="94"/>
      <c r="C12" s="21" t="s">
        <v>169</v>
      </c>
      <c r="D12" s="32" t="s">
        <v>170</v>
      </c>
      <c r="E12" s="61"/>
      <c r="F12" s="61"/>
      <c r="G12" s="61"/>
      <c r="H12" s="61"/>
      <c r="I12" s="61"/>
      <c r="J12" s="61"/>
      <c r="K12" s="61"/>
      <c r="L12" s="61"/>
      <c r="M12" s="61"/>
    </row>
    <row r="13" spans="1:13" x14ac:dyDescent="0.25">
      <c r="A13" s="93"/>
      <c r="B13" s="94"/>
      <c r="C13" s="96" t="s">
        <v>17</v>
      </c>
      <c r="D13" s="97" t="s">
        <v>171</v>
      </c>
      <c r="E13" s="61"/>
      <c r="F13" s="61"/>
      <c r="G13" s="61"/>
      <c r="H13" s="61"/>
      <c r="I13" s="61"/>
      <c r="J13" s="61"/>
      <c r="K13" s="61"/>
      <c r="L13" s="61"/>
      <c r="M13" s="61"/>
    </row>
    <row r="14" spans="1:13" x14ac:dyDescent="0.25">
      <c r="A14" s="93"/>
      <c r="B14" s="94"/>
      <c r="C14" s="98" t="s">
        <v>19</v>
      </c>
      <c r="D14" s="99" t="s">
        <v>172</v>
      </c>
      <c r="E14" s="61"/>
      <c r="F14" s="61"/>
      <c r="G14" s="61"/>
      <c r="H14" s="61"/>
      <c r="I14" s="61"/>
      <c r="J14" s="61"/>
      <c r="K14" s="61"/>
      <c r="L14" s="61"/>
      <c r="M14" s="61"/>
    </row>
    <row r="15" spans="1:13" x14ac:dyDescent="0.25">
      <c r="A15" s="93"/>
      <c r="B15" s="94"/>
      <c r="C15" s="96" t="s">
        <v>21</v>
      </c>
      <c r="D15" s="95" t="s">
        <v>173</v>
      </c>
      <c r="E15" s="61"/>
      <c r="F15" s="61"/>
      <c r="G15" s="61"/>
      <c r="H15" s="61"/>
      <c r="I15" s="61"/>
      <c r="J15" s="61"/>
      <c r="K15" s="61"/>
      <c r="L15" s="61"/>
      <c r="M15" s="61"/>
    </row>
    <row r="16" spans="1:13" ht="105" x14ac:dyDescent="0.25">
      <c r="A16" s="93"/>
      <c r="B16" s="94"/>
      <c r="C16" s="96" t="s">
        <v>174</v>
      </c>
      <c r="D16" s="95" t="s">
        <v>175</v>
      </c>
      <c r="E16" s="61"/>
      <c r="F16" s="61"/>
      <c r="G16" s="61"/>
      <c r="H16" s="61"/>
      <c r="I16" s="61"/>
      <c r="J16" s="61"/>
      <c r="K16" s="61"/>
      <c r="L16" s="61"/>
      <c r="M16" s="61"/>
    </row>
    <row r="17" spans="1:13" ht="30" x14ac:dyDescent="0.25">
      <c r="A17" s="93"/>
      <c r="B17" s="94"/>
      <c r="C17" s="91" t="s">
        <v>176</v>
      </c>
      <c r="D17" s="91" t="s">
        <v>22</v>
      </c>
      <c r="E17" s="61"/>
      <c r="F17" s="61"/>
      <c r="G17" s="61"/>
      <c r="H17" s="61"/>
      <c r="I17" s="61"/>
      <c r="J17" s="61"/>
      <c r="K17" s="61"/>
      <c r="L17" s="61"/>
      <c r="M17" s="61"/>
    </row>
    <row r="18" spans="1:13" ht="30" x14ac:dyDescent="0.25">
      <c r="A18" s="93"/>
      <c r="B18" s="94"/>
      <c r="C18" s="91" t="s">
        <v>177</v>
      </c>
      <c r="D18" s="92" t="s">
        <v>178</v>
      </c>
      <c r="E18" s="61"/>
      <c r="F18" s="61"/>
      <c r="G18" s="61"/>
      <c r="H18" s="61"/>
      <c r="I18" s="61"/>
      <c r="J18" s="61"/>
      <c r="K18" s="61"/>
      <c r="L18" s="61"/>
      <c r="M18" s="61"/>
    </row>
    <row r="19" spans="1:13" ht="45" x14ac:dyDescent="0.25">
      <c r="A19" s="93"/>
      <c r="B19" s="94"/>
      <c r="C19" s="91" t="s">
        <v>179</v>
      </c>
      <c r="D19" s="92" t="s">
        <v>180</v>
      </c>
      <c r="E19" s="61"/>
      <c r="F19" s="61"/>
      <c r="G19" s="61"/>
      <c r="H19" s="61"/>
      <c r="I19" s="61"/>
      <c r="J19" s="61"/>
      <c r="K19" s="61"/>
      <c r="L19" s="61"/>
      <c r="M19" s="61"/>
    </row>
    <row r="20" spans="1:13" x14ac:dyDescent="0.25">
      <c r="A20" s="93"/>
      <c r="B20" s="94"/>
      <c r="C20" s="91" t="s">
        <v>52</v>
      </c>
      <c r="D20" s="92" t="s">
        <v>181</v>
      </c>
      <c r="E20" s="61"/>
      <c r="F20" s="61"/>
      <c r="G20" s="61"/>
      <c r="H20" s="61"/>
      <c r="I20" s="61"/>
      <c r="J20" s="61"/>
      <c r="K20" s="61"/>
      <c r="L20" s="61"/>
      <c r="M20" s="61"/>
    </row>
    <row r="21" spans="1:13" x14ac:dyDescent="0.25">
      <c r="A21" s="93"/>
      <c r="B21" s="94"/>
      <c r="C21" s="91" t="s">
        <v>182</v>
      </c>
      <c r="D21" s="92" t="s">
        <v>183</v>
      </c>
      <c r="E21" s="61"/>
      <c r="F21" s="61"/>
      <c r="G21" s="61"/>
      <c r="H21" s="61"/>
      <c r="I21" s="61"/>
      <c r="J21" s="61"/>
      <c r="K21" s="61"/>
      <c r="L21" s="61"/>
      <c r="M21" s="61"/>
    </row>
    <row r="22" spans="1:13" ht="30" x14ac:dyDescent="0.25">
      <c r="A22" s="93"/>
      <c r="B22" s="94"/>
      <c r="C22" s="91" t="s">
        <v>184</v>
      </c>
      <c r="D22" s="95" t="s">
        <v>185</v>
      </c>
      <c r="E22" s="61"/>
      <c r="F22" s="61"/>
      <c r="G22" s="61"/>
      <c r="H22" s="61"/>
      <c r="I22" s="61"/>
      <c r="J22" s="61"/>
      <c r="K22" s="61"/>
      <c r="L22" s="61"/>
      <c r="M22" s="61"/>
    </row>
    <row r="23" spans="1:13" x14ac:dyDescent="0.25">
      <c r="A23" s="93"/>
      <c r="B23" s="94"/>
      <c r="C23" s="91" t="s">
        <v>186</v>
      </c>
      <c r="D23" s="91" t="s">
        <v>187</v>
      </c>
      <c r="E23" s="61"/>
      <c r="F23" s="61"/>
      <c r="G23" s="61"/>
      <c r="H23" s="61"/>
      <c r="I23" s="61"/>
      <c r="J23" s="61"/>
      <c r="K23" s="61"/>
      <c r="L23" s="61"/>
      <c r="M23" s="61"/>
    </row>
    <row r="24" spans="1:13" ht="75" x14ac:dyDescent="0.25">
      <c r="A24" s="93"/>
      <c r="B24" s="94"/>
      <c r="C24" s="91" t="s">
        <v>188</v>
      </c>
      <c r="D24" s="100" t="s">
        <v>189</v>
      </c>
      <c r="E24" s="61"/>
      <c r="F24" s="61"/>
      <c r="G24" s="61"/>
      <c r="H24" s="61"/>
      <c r="I24" s="61"/>
      <c r="J24" s="61"/>
      <c r="K24" s="61"/>
      <c r="L24" s="61"/>
      <c r="M24" s="61"/>
    </row>
    <row r="25" spans="1:13" ht="18" x14ac:dyDescent="0.25">
      <c r="A25" s="93"/>
      <c r="B25" s="94"/>
      <c r="C25" s="92" t="s">
        <v>33</v>
      </c>
      <c r="D25" s="101" t="s">
        <v>190</v>
      </c>
      <c r="E25" s="61"/>
      <c r="F25" s="61"/>
      <c r="G25" s="61"/>
      <c r="H25" s="61"/>
      <c r="I25" s="61"/>
      <c r="J25" s="61"/>
      <c r="K25" s="61"/>
      <c r="L25" s="61"/>
      <c r="M25" s="61"/>
    </row>
    <row r="26" spans="1:13" x14ac:dyDescent="0.25">
      <c r="A26" s="93"/>
      <c r="B26" s="94"/>
      <c r="C26" s="102" t="s">
        <v>35</v>
      </c>
      <c r="D26" s="103"/>
      <c r="E26" s="11">
        <v>1600</v>
      </c>
      <c r="F26" s="11">
        <v>1800</v>
      </c>
      <c r="G26" s="11">
        <v>1800</v>
      </c>
      <c r="H26" s="11">
        <v>1825</v>
      </c>
      <c r="I26" s="11">
        <v>2919.49</v>
      </c>
      <c r="J26" s="11">
        <v>1750</v>
      </c>
      <c r="K26" s="11">
        <v>2050</v>
      </c>
      <c r="L26" s="11">
        <v>2405</v>
      </c>
      <c r="M26" s="11">
        <v>1700</v>
      </c>
    </row>
    <row r="27" spans="1:13" ht="18" x14ac:dyDescent="0.25">
      <c r="A27" s="93"/>
      <c r="B27" s="94"/>
      <c r="C27" s="104" t="s">
        <v>191</v>
      </c>
      <c r="D27" s="14" t="s">
        <v>192</v>
      </c>
      <c r="E27" s="61"/>
      <c r="F27" s="61"/>
      <c r="G27" s="61"/>
      <c r="H27" s="61"/>
      <c r="I27" s="61"/>
      <c r="J27" s="61"/>
      <c r="K27" s="61"/>
      <c r="L27" s="61"/>
      <c r="M27" s="61"/>
    </row>
    <row r="28" spans="1:13" ht="30" x14ac:dyDescent="0.25">
      <c r="A28" s="93"/>
      <c r="B28" s="94"/>
      <c r="C28" s="92" t="s">
        <v>37</v>
      </c>
      <c r="D28" s="97" t="s">
        <v>193</v>
      </c>
      <c r="E28" s="61"/>
      <c r="F28" s="61"/>
      <c r="G28" s="61"/>
      <c r="H28" s="61"/>
      <c r="I28" s="61"/>
      <c r="J28" s="61"/>
      <c r="K28" s="61"/>
      <c r="L28" s="61"/>
      <c r="M28" s="61"/>
    </row>
    <row r="29" spans="1:13" ht="30" x14ac:dyDescent="0.25">
      <c r="A29" s="93"/>
      <c r="B29" s="94"/>
      <c r="C29" s="105" t="s">
        <v>194</v>
      </c>
      <c r="D29" s="92" t="s">
        <v>195</v>
      </c>
      <c r="E29" s="61"/>
      <c r="F29" s="61"/>
      <c r="G29" s="61"/>
      <c r="H29" s="61"/>
      <c r="I29" s="61"/>
      <c r="J29" s="61"/>
      <c r="K29" s="61"/>
      <c r="L29" s="61"/>
      <c r="M29" s="61"/>
    </row>
    <row r="30" spans="1:13" x14ac:dyDescent="0.25">
      <c r="A30" s="93"/>
      <c r="B30" s="94"/>
      <c r="C30" s="106" t="s">
        <v>196</v>
      </c>
      <c r="D30" s="97" t="s">
        <v>197</v>
      </c>
      <c r="E30" s="61"/>
      <c r="F30" s="61"/>
      <c r="G30" s="61"/>
      <c r="H30" s="61"/>
      <c r="I30" s="61"/>
      <c r="J30" s="61"/>
      <c r="K30" s="61"/>
      <c r="L30" s="61"/>
      <c r="M30" s="61"/>
    </row>
    <row r="31" spans="1:13" x14ac:dyDescent="0.25">
      <c r="A31" s="93"/>
      <c r="B31" s="94"/>
      <c r="C31" s="106"/>
      <c r="D31" s="97" t="s">
        <v>41</v>
      </c>
      <c r="E31" s="61"/>
      <c r="F31" s="61"/>
      <c r="G31" s="61"/>
      <c r="H31" s="61"/>
      <c r="I31" s="61"/>
      <c r="J31" s="61"/>
      <c r="K31" s="61"/>
      <c r="L31" s="61"/>
      <c r="M31" s="61"/>
    </row>
    <row r="32" spans="1:13" x14ac:dyDescent="0.25">
      <c r="A32" s="93"/>
      <c r="B32" s="94"/>
      <c r="C32" s="91" t="s">
        <v>198</v>
      </c>
      <c r="D32" s="91" t="s">
        <v>199</v>
      </c>
      <c r="E32" s="61"/>
      <c r="F32" s="61"/>
      <c r="G32" s="61"/>
      <c r="H32" s="61"/>
      <c r="I32" s="61"/>
      <c r="J32" s="61"/>
      <c r="K32" s="61"/>
      <c r="L32" s="61"/>
      <c r="M32" s="61"/>
    </row>
    <row r="33" spans="1:13" ht="30" x14ac:dyDescent="0.25">
      <c r="A33" s="93"/>
      <c r="B33" s="94"/>
      <c r="C33" s="91" t="s">
        <v>200</v>
      </c>
      <c r="D33" s="97" t="s">
        <v>201</v>
      </c>
      <c r="E33" s="61"/>
      <c r="F33" s="61"/>
      <c r="G33" s="61"/>
      <c r="H33" s="61"/>
      <c r="I33" s="61"/>
      <c r="J33" s="61"/>
      <c r="K33" s="61"/>
      <c r="L33" s="61"/>
      <c r="M33" s="61"/>
    </row>
    <row r="34" spans="1:13" ht="30" x14ac:dyDescent="0.25">
      <c r="A34" s="93"/>
      <c r="B34" s="94"/>
      <c r="C34" s="91" t="s">
        <v>202</v>
      </c>
      <c r="D34" s="97" t="s">
        <v>203</v>
      </c>
      <c r="E34" s="61"/>
      <c r="F34" s="61"/>
      <c r="G34" s="61"/>
      <c r="H34" s="61"/>
      <c r="I34" s="61"/>
      <c r="J34" s="61"/>
      <c r="K34" s="61"/>
      <c r="L34" s="61"/>
      <c r="M34" s="61"/>
    </row>
    <row r="35" spans="1:13" ht="105" x14ac:dyDescent="0.25">
      <c r="A35" s="93"/>
      <c r="B35" s="94"/>
      <c r="C35" s="91" t="s">
        <v>204</v>
      </c>
      <c r="D35" s="32" t="s">
        <v>205</v>
      </c>
      <c r="E35" s="61"/>
      <c r="F35" s="61"/>
      <c r="G35" s="61"/>
      <c r="H35" s="61"/>
      <c r="I35" s="61"/>
      <c r="J35" s="61"/>
      <c r="K35" s="61"/>
      <c r="L35" s="61"/>
      <c r="M35" s="61"/>
    </row>
    <row r="36" spans="1:13" x14ac:dyDescent="0.25">
      <c r="A36" s="93"/>
      <c r="B36" s="94"/>
      <c r="C36" s="91" t="s">
        <v>206</v>
      </c>
      <c r="D36" s="95" t="s">
        <v>207</v>
      </c>
      <c r="E36" s="61"/>
      <c r="F36" s="61"/>
      <c r="G36" s="61"/>
      <c r="H36" s="61"/>
      <c r="I36" s="61"/>
      <c r="J36" s="61"/>
      <c r="K36" s="61"/>
      <c r="L36" s="61"/>
      <c r="M36" s="61"/>
    </row>
    <row r="37" spans="1:13" ht="30" x14ac:dyDescent="0.25">
      <c r="A37" s="93"/>
      <c r="B37" s="94"/>
      <c r="C37" s="90" t="s">
        <v>57</v>
      </c>
      <c r="D37" s="91" t="s">
        <v>208</v>
      </c>
      <c r="E37" s="61"/>
      <c r="F37" s="61"/>
      <c r="G37" s="61"/>
      <c r="H37" s="61"/>
      <c r="I37" s="61"/>
      <c r="J37" s="61"/>
      <c r="K37" s="61"/>
      <c r="L37" s="61"/>
      <c r="M37" s="61"/>
    </row>
    <row r="38" spans="1:13" x14ac:dyDescent="0.25">
      <c r="A38" s="93"/>
      <c r="B38" s="94"/>
      <c r="C38" s="94"/>
      <c r="D38" s="91" t="s">
        <v>209</v>
      </c>
      <c r="E38" s="61"/>
      <c r="F38" s="61"/>
      <c r="G38" s="61"/>
      <c r="H38" s="61"/>
      <c r="I38" s="61"/>
      <c r="J38" s="61"/>
      <c r="K38" s="61"/>
      <c r="L38" s="61"/>
      <c r="M38" s="61"/>
    </row>
    <row r="39" spans="1:13" ht="45" x14ac:dyDescent="0.25">
      <c r="A39" s="93"/>
      <c r="B39" s="94"/>
      <c r="C39" s="94"/>
      <c r="D39" s="107" t="s">
        <v>210</v>
      </c>
      <c r="E39" s="61"/>
      <c r="F39" s="61"/>
      <c r="G39" s="61"/>
      <c r="H39" s="61"/>
      <c r="I39" s="61"/>
      <c r="J39" s="61"/>
      <c r="K39" s="61"/>
      <c r="L39" s="61"/>
      <c r="M39" s="61"/>
    </row>
    <row r="40" spans="1:13" ht="30" x14ac:dyDescent="0.25">
      <c r="A40" s="93"/>
      <c r="B40" s="94"/>
      <c r="C40" s="108"/>
      <c r="D40" s="107" t="s">
        <v>211</v>
      </c>
      <c r="E40" s="61"/>
      <c r="F40" s="61"/>
      <c r="G40" s="61"/>
      <c r="H40" s="61"/>
      <c r="I40" s="61"/>
      <c r="J40" s="61"/>
      <c r="K40" s="61"/>
      <c r="L40" s="61"/>
      <c r="M40" s="61"/>
    </row>
    <row r="41" spans="1:13" ht="30" x14ac:dyDescent="0.25">
      <c r="A41" s="93"/>
      <c r="B41" s="94"/>
      <c r="C41" s="98" t="s">
        <v>212</v>
      </c>
      <c r="D41" s="97" t="s">
        <v>213</v>
      </c>
      <c r="E41" s="61"/>
      <c r="F41" s="61"/>
      <c r="G41" s="61"/>
      <c r="H41" s="61"/>
      <c r="I41" s="61"/>
      <c r="J41" s="61"/>
      <c r="K41" s="61"/>
      <c r="L41" s="61"/>
      <c r="M41" s="61"/>
    </row>
    <row r="42" spans="1:13" x14ac:dyDescent="0.25">
      <c r="A42" s="93"/>
      <c r="B42" s="94"/>
      <c r="C42" s="106" t="s">
        <v>214</v>
      </c>
      <c r="D42" s="97" t="s">
        <v>215</v>
      </c>
      <c r="E42" s="61"/>
      <c r="F42" s="61"/>
      <c r="G42" s="61"/>
      <c r="H42" s="61"/>
      <c r="I42" s="61"/>
      <c r="J42" s="61"/>
      <c r="K42" s="61"/>
      <c r="L42" s="61"/>
      <c r="M42" s="61"/>
    </row>
    <row r="43" spans="1:13" ht="30" x14ac:dyDescent="0.25">
      <c r="A43" s="93"/>
      <c r="B43" s="94"/>
      <c r="C43" s="106"/>
      <c r="D43" s="97" t="s">
        <v>216</v>
      </c>
      <c r="E43" s="61"/>
      <c r="F43" s="61"/>
      <c r="G43" s="61"/>
      <c r="H43" s="61"/>
      <c r="I43" s="61"/>
      <c r="J43" s="61"/>
      <c r="K43" s="61"/>
      <c r="L43" s="61"/>
      <c r="M43" s="61"/>
    </row>
    <row r="44" spans="1:13" x14ac:dyDescent="0.25">
      <c r="A44" s="93"/>
      <c r="B44" s="94"/>
      <c r="C44" s="106" t="s">
        <v>52</v>
      </c>
      <c r="D44" s="97" t="s">
        <v>217</v>
      </c>
      <c r="E44" s="61"/>
      <c r="F44" s="61"/>
      <c r="G44" s="61"/>
      <c r="H44" s="61"/>
      <c r="I44" s="61"/>
      <c r="J44" s="61"/>
      <c r="K44" s="61"/>
      <c r="L44" s="61"/>
      <c r="M44" s="61"/>
    </row>
    <row r="45" spans="1:13" x14ac:dyDescent="0.25">
      <c r="A45" s="93"/>
      <c r="B45" s="94"/>
      <c r="C45" s="106"/>
      <c r="D45" s="97" t="s">
        <v>218</v>
      </c>
      <c r="E45" s="61"/>
      <c r="F45" s="61"/>
      <c r="G45" s="61"/>
      <c r="H45" s="61"/>
      <c r="I45" s="61"/>
      <c r="J45" s="61"/>
      <c r="K45" s="61"/>
      <c r="L45" s="61"/>
      <c r="M45" s="61"/>
    </row>
    <row r="46" spans="1:13" ht="36" x14ac:dyDescent="0.25">
      <c r="A46" s="93"/>
      <c r="B46" s="94"/>
      <c r="C46" s="109" t="s">
        <v>29</v>
      </c>
      <c r="D46" s="110" t="s">
        <v>219</v>
      </c>
      <c r="E46" s="61"/>
      <c r="F46" s="61"/>
      <c r="G46" s="61"/>
      <c r="H46" s="61"/>
      <c r="I46" s="61"/>
      <c r="J46" s="61"/>
      <c r="K46" s="61"/>
      <c r="L46" s="61"/>
      <c r="M46" s="61"/>
    </row>
    <row r="47" spans="1:13" ht="48" x14ac:dyDescent="0.25">
      <c r="A47" s="93"/>
      <c r="B47" s="94"/>
      <c r="C47" s="109"/>
      <c r="D47" s="110" t="s">
        <v>220</v>
      </c>
      <c r="E47" s="61"/>
      <c r="F47" s="61"/>
      <c r="G47" s="61"/>
      <c r="H47" s="61"/>
      <c r="I47" s="61"/>
      <c r="J47" s="61"/>
      <c r="K47" s="61"/>
      <c r="L47" s="61"/>
      <c r="M47" s="61"/>
    </row>
    <row r="48" spans="1:13" ht="33" x14ac:dyDescent="0.25">
      <c r="A48" s="93"/>
      <c r="B48" s="94"/>
      <c r="C48" s="109" t="s">
        <v>55</v>
      </c>
      <c r="D48" s="110" t="s">
        <v>221</v>
      </c>
      <c r="E48" s="61"/>
      <c r="F48" s="61"/>
      <c r="G48" s="61"/>
      <c r="H48" s="61"/>
      <c r="I48" s="61"/>
      <c r="J48" s="61"/>
      <c r="K48" s="61"/>
      <c r="L48" s="61"/>
      <c r="M48" s="61"/>
    </row>
    <row r="49" spans="1:13" ht="18" x14ac:dyDescent="0.25">
      <c r="A49" s="93"/>
      <c r="B49" s="94"/>
      <c r="C49" s="109"/>
      <c r="D49" s="110" t="s">
        <v>222</v>
      </c>
      <c r="E49" s="61"/>
      <c r="F49" s="61"/>
      <c r="G49" s="61"/>
      <c r="H49" s="61"/>
      <c r="I49" s="61"/>
      <c r="J49" s="61"/>
      <c r="K49" s="61"/>
      <c r="L49" s="61"/>
      <c r="M49" s="61"/>
    </row>
    <row r="50" spans="1:13" ht="33" x14ac:dyDescent="0.25">
      <c r="A50" s="93"/>
      <c r="B50" s="94"/>
      <c r="C50" s="111" t="s">
        <v>223</v>
      </c>
      <c r="D50" s="112" t="s">
        <v>224</v>
      </c>
      <c r="E50" s="61"/>
      <c r="F50" s="61"/>
      <c r="G50" s="61"/>
      <c r="H50" s="61"/>
      <c r="I50" s="61"/>
      <c r="J50" s="61"/>
      <c r="K50" s="61"/>
      <c r="L50" s="61"/>
      <c r="M50" s="61"/>
    </row>
    <row r="51" spans="1:13" ht="33" x14ac:dyDescent="0.25">
      <c r="A51" s="113"/>
      <c r="B51" s="108"/>
      <c r="C51" s="114"/>
      <c r="D51" s="112" t="s">
        <v>225</v>
      </c>
      <c r="E51" s="61"/>
      <c r="F51" s="61"/>
      <c r="G51" s="61"/>
      <c r="H51" s="61"/>
      <c r="I51" s="61"/>
      <c r="J51" s="61"/>
      <c r="K51" s="61"/>
      <c r="L51" s="61"/>
      <c r="M51" s="61"/>
    </row>
    <row r="52" spans="1:13" x14ac:dyDescent="0.25">
      <c r="A52" s="82" t="s">
        <v>226</v>
      </c>
      <c r="B52" s="82" t="s">
        <v>227</v>
      </c>
      <c r="C52" s="88" t="s">
        <v>228</v>
      </c>
      <c r="D52" s="88"/>
      <c r="E52" s="11">
        <v>1050</v>
      </c>
      <c r="F52" s="11">
        <v>1400</v>
      </c>
      <c r="G52" s="11">
        <v>1300</v>
      </c>
      <c r="H52" s="11">
        <v>1455</v>
      </c>
      <c r="I52" s="11">
        <v>1057.08</v>
      </c>
      <c r="J52" s="11">
        <v>1549</v>
      </c>
      <c r="K52" s="11">
        <v>1450</v>
      </c>
      <c r="L52" s="11">
        <v>1350</v>
      </c>
      <c r="M52" s="11">
        <v>1100</v>
      </c>
    </row>
    <row r="53" spans="1:13" x14ac:dyDescent="0.25">
      <c r="A53" s="115" t="s">
        <v>229</v>
      </c>
      <c r="B53" s="116" t="s">
        <v>230</v>
      </c>
      <c r="C53" s="91" t="s">
        <v>9</v>
      </c>
      <c r="D53" s="92" t="s">
        <v>231</v>
      </c>
      <c r="E53" s="61"/>
      <c r="F53" s="61"/>
      <c r="G53" s="61"/>
      <c r="H53" s="61"/>
      <c r="I53" s="61"/>
      <c r="J53" s="61"/>
      <c r="K53" s="61"/>
      <c r="L53" s="61"/>
      <c r="M53" s="61"/>
    </row>
    <row r="54" spans="1:13" ht="18" x14ac:dyDescent="0.25">
      <c r="A54" s="117"/>
      <c r="B54" s="118"/>
      <c r="C54" s="95" t="s">
        <v>15</v>
      </c>
      <c r="D54" s="14" t="s">
        <v>232</v>
      </c>
      <c r="E54" s="61"/>
      <c r="F54" s="61"/>
      <c r="G54" s="61"/>
      <c r="H54" s="61"/>
      <c r="I54" s="61"/>
      <c r="J54" s="61"/>
      <c r="K54" s="61"/>
      <c r="L54" s="61"/>
      <c r="M54" s="61"/>
    </row>
    <row r="55" spans="1:13" ht="33" x14ac:dyDescent="0.25">
      <c r="A55" s="117"/>
      <c r="B55" s="118"/>
      <c r="C55" s="95" t="s">
        <v>66</v>
      </c>
      <c r="D55" s="14" t="s">
        <v>233</v>
      </c>
      <c r="E55" s="61"/>
      <c r="F55" s="61"/>
      <c r="G55" s="61"/>
      <c r="H55" s="61"/>
      <c r="I55" s="61"/>
      <c r="J55" s="61"/>
      <c r="K55" s="61"/>
      <c r="L55" s="61"/>
      <c r="M55" s="61"/>
    </row>
    <row r="56" spans="1:13" ht="30" x14ac:dyDescent="0.25">
      <c r="A56" s="117"/>
      <c r="B56" s="118"/>
      <c r="C56" s="91" t="s">
        <v>167</v>
      </c>
      <c r="D56" s="92" t="s">
        <v>234</v>
      </c>
      <c r="E56" s="61"/>
      <c r="F56" s="61"/>
      <c r="G56" s="61"/>
      <c r="H56" s="61"/>
      <c r="I56" s="61"/>
      <c r="J56" s="61"/>
      <c r="K56" s="61"/>
      <c r="L56" s="61"/>
      <c r="M56" s="61"/>
    </row>
    <row r="57" spans="1:13" x14ac:dyDescent="0.25">
      <c r="A57" s="117"/>
      <c r="B57" s="118"/>
      <c r="C57" s="21" t="s">
        <v>169</v>
      </c>
      <c r="D57" s="32" t="s">
        <v>170</v>
      </c>
      <c r="E57" s="61"/>
      <c r="F57" s="61"/>
      <c r="G57" s="61"/>
      <c r="H57" s="61"/>
      <c r="I57" s="61"/>
      <c r="J57" s="61"/>
      <c r="K57" s="61"/>
      <c r="L57" s="61"/>
      <c r="M57" s="61"/>
    </row>
    <row r="58" spans="1:13" x14ac:dyDescent="0.25">
      <c r="A58" s="117"/>
      <c r="B58" s="118"/>
      <c r="C58" s="96" t="s">
        <v>235</v>
      </c>
      <c r="D58" s="97" t="s">
        <v>171</v>
      </c>
      <c r="E58" s="61"/>
      <c r="F58" s="61"/>
      <c r="G58" s="61"/>
      <c r="H58" s="61"/>
      <c r="I58" s="61"/>
      <c r="J58" s="61"/>
      <c r="K58" s="61"/>
      <c r="L58" s="61"/>
      <c r="M58" s="61"/>
    </row>
    <row r="59" spans="1:13" x14ac:dyDescent="0.25">
      <c r="A59" s="117"/>
      <c r="B59" s="118"/>
      <c r="C59" s="98" t="s">
        <v>236</v>
      </c>
      <c r="D59" s="99" t="s">
        <v>172</v>
      </c>
      <c r="E59" s="61"/>
      <c r="F59" s="61"/>
      <c r="G59" s="61"/>
      <c r="H59" s="61"/>
      <c r="I59" s="61"/>
      <c r="J59" s="61"/>
      <c r="K59" s="61"/>
      <c r="L59" s="61"/>
      <c r="M59" s="61"/>
    </row>
    <row r="60" spans="1:13" x14ac:dyDescent="0.25">
      <c r="A60" s="117"/>
      <c r="B60" s="118"/>
      <c r="C60" s="96" t="s">
        <v>21</v>
      </c>
      <c r="D60" s="95" t="s">
        <v>173</v>
      </c>
      <c r="E60" s="61"/>
      <c r="F60" s="61"/>
      <c r="G60" s="61"/>
      <c r="H60" s="61"/>
      <c r="I60" s="61"/>
      <c r="J60" s="61"/>
      <c r="K60" s="61"/>
      <c r="L60" s="61"/>
      <c r="M60" s="61"/>
    </row>
    <row r="61" spans="1:13" ht="135" x14ac:dyDescent="0.25">
      <c r="A61" s="117"/>
      <c r="B61" s="118"/>
      <c r="C61" s="96" t="s">
        <v>174</v>
      </c>
      <c r="D61" s="95" t="s">
        <v>237</v>
      </c>
      <c r="E61" s="61"/>
      <c r="F61" s="61"/>
      <c r="G61" s="61"/>
      <c r="H61" s="61"/>
      <c r="I61" s="61"/>
      <c r="J61" s="61"/>
      <c r="K61" s="61"/>
      <c r="L61" s="61"/>
      <c r="M61" s="61"/>
    </row>
    <row r="62" spans="1:13" ht="30" x14ac:dyDescent="0.25">
      <c r="A62" s="117"/>
      <c r="B62" s="118"/>
      <c r="C62" s="91" t="s">
        <v>176</v>
      </c>
      <c r="D62" s="91" t="s">
        <v>22</v>
      </c>
      <c r="E62" s="61"/>
      <c r="F62" s="61"/>
      <c r="G62" s="61"/>
      <c r="H62" s="61"/>
      <c r="I62" s="61"/>
      <c r="J62" s="61"/>
      <c r="K62" s="61"/>
      <c r="L62" s="61"/>
      <c r="M62" s="61"/>
    </row>
    <row r="63" spans="1:13" ht="30" x14ac:dyDescent="0.25">
      <c r="A63" s="117"/>
      <c r="B63" s="118"/>
      <c r="C63" s="91" t="s">
        <v>177</v>
      </c>
      <c r="D63" s="92" t="s">
        <v>178</v>
      </c>
      <c r="E63" s="61"/>
      <c r="F63" s="61"/>
      <c r="G63" s="61"/>
      <c r="H63" s="61"/>
      <c r="I63" s="61"/>
      <c r="J63" s="61"/>
      <c r="K63" s="61"/>
      <c r="L63" s="61"/>
      <c r="M63" s="61"/>
    </row>
    <row r="64" spans="1:13" ht="45" x14ac:dyDescent="0.25">
      <c r="A64" s="117"/>
      <c r="B64" s="118"/>
      <c r="C64" s="91" t="s">
        <v>179</v>
      </c>
      <c r="D64" s="92" t="s">
        <v>180</v>
      </c>
      <c r="E64" s="61"/>
      <c r="F64" s="61"/>
      <c r="G64" s="61"/>
      <c r="H64" s="61"/>
      <c r="I64" s="61"/>
      <c r="J64" s="61"/>
      <c r="K64" s="61"/>
      <c r="L64" s="61"/>
      <c r="M64" s="61"/>
    </row>
    <row r="65" spans="1:13" x14ac:dyDescent="0.25">
      <c r="A65" s="117"/>
      <c r="B65" s="118"/>
      <c r="C65" s="91" t="s">
        <v>52</v>
      </c>
      <c r="D65" s="92" t="s">
        <v>181</v>
      </c>
      <c r="E65" s="61"/>
      <c r="F65" s="61"/>
      <c r="G65" s="61"/>
      <c r="H65" s="61"/>
      <c r="I65" s="61"/>
      <c r="J65" s="61"/>
      <c r="K65" s="61"/>
      <c r="L65" s="61"/>
      <c r="M65" s="61"/>
    </row>
    <row r="66" spans="1:13" x14ac:dyDescent="0.25">
      <c r="A66" s="117"/>
      <c r="B66" s="118"/>
      <c r="C66" s="91" t="s">
        <v>182</v>
      </c>
      <c r="D66" s="92" t="s">
        <v>238</v>
      </c>
      <c r="E66" s="61"/>
      <c r="F66" s="61"/>
      <c r="G66" s="61"/>
      <c r="H66" s="61"/>
      <c r="I66" s="61"/>
      <c r="J66" s="61"/>
      <c r="K66" s="61"/>
      <c r="L66" s="61"/>
      <c r="M66" s="61"/>
    </row>
    <row r="67" spans="1:13" ht="30" x14ac:dyDescent="0.25">
      <c r="A67" s="117"/>
      <c r="B67" s="118"/>
      <c r="C67" s="91" t="s">
        <v>184</v>
      </c>
      <c r="D67" s="95" t="s">
        <v>239</v>
      </c>
      <c r="E67" s="61"/>
      <c r="F67" s="61"/>
      <c r="G67" s="61"/>
      <c r="H67" s="61"/>
      <c r="I67" s="61"/>
      <c r="J67" s="61"/>
      <c r="K67" s="61"/>
      <c r="L67" s="61"/>
      <c r="M67" s="61"/>
    </row>
    <row r="68" spans="1:13" ht="75" x14ac:dyDescent="0.25">
      <c r="A68" s="117"/>
      <c r="B68" s="118"/>
      <c r="C68" s="91" t="s">
        <v>188</v>
      </c>
      <c r="D68" s="100" t="s">
        <v>189</v>
      </c>
      <c r="E68" s="61"/>
      <c r="F68" s="61"/>
      <c r="G68" s="61"/>
      <c r="H68" s="61"/>
      <c r="I68" s="61"/>
      <c r="J68" s="61"/>
      <c r="K68" s="61"/>
      <c r="L68" s="61"/>
      <c r="M68" s="61"/>
    </row>
    <row r="69" spans="1:13" ht="18" x14ac:dyDescent="0.25">
      <c r="A69" s="117"/>
      <c r="B69" s="118"/>
      <c r="C69" s="92" t="s">
        <v>33</v>
      </c>
      <c r="D69" s="101" t="s">
        <v>240</v>
      </c>
      <c r="E69" s="61"/>
      <c r="F69" s="61"/>
      <c r="G69" s="61"/>
      <c r="H69" s="61"/>
      <c r="I69" s="61"/>
      <c r="J69" s="61"/>
      <c r="K69" s="61"/>
      <c r="L69" s="61"/>
      <c r="M69" s="61"/>
    </row>
    <row r="70" spans="1:13" x14ac:dyDescent="0.25">
      <c r="A70" s="117"/>
      <c r="B70" s="118"/>
      <c r="C70" s="102" t="s">
        <v>35</v>
      </c>
      <c r="D70" s="103"/>
      <c r="E70" s="11">
        <v>1600</v>
      </c>
      <c r="F70" s="11">
        <v>1800</v>
      </c>
      <c r="G70" s="11">
        <v>1800</v>
      </c>
      <c r="H70" s="11">
        <v>1785</v>
      </c>
      <c r="I70" s="11">
        <v>2840.8</v>
      </c>
      <c r="J70" s="11">
        <v>1750</v>
      </c>
      <c r="K70" s="11">
        <v>2070</v>
      </c>
      <c r="L70" s="11">
        <v>2455</v>
      </c>
      <c r="M70" s="11">
        <v>1700</v>
      </c>
    </row>
    <row r="71" spans="1:13" ht="18" x14ac:dyDescent="0.25">
      <c r="A71" s="117"/>
      <c r="B71" s="118"/>
      <c r="C71" s="119" t="s">
        <v>191</v>
      </c>
      <c r="D71" s="14" t="s">
        <v>192</v>
      </c>
      <c r="E71" s="61"/>
      <c r="F71" s="61"/>
      <c r="G71" s="61"/>
      <c r="H71" s="61"/>
      <c r="I71" s="61"/>
      <c r="J71" s="61"/>
      <c r="K71" s="61"/>
      <c r="L71" s="61"/>
      <c r="M71" s="61"/>
    </row>
    <row r="72" spans="1:13" x14ac:dyDescent="0.25">
      <c r="A72" s="117"/>
      <c r="B72" s="118"/>
      <c r="C72" s="96" t="s">
        <v>241</v>
      </c>
      <c r="D72" s="95" t="s">
        <v>242</v>
      </c>
      <c r="E72" s="61"/>
      <c r="F72" s="61"/>
      <c r="G72" s="61"/>
      <c r="H72" s="61"/>
      <c r="I72" s="61"/>
      <c r="J72" s="61"/>
      <c r="K72" s="61"/>
      <c r="L72" s="61"/>
      <c r="M72" s="61"/>
    </row>
    <row r="73" spans="1:13" ht="30" x14ac:dyDescent="0.25">
      <c r="A73" s="117"/>
      <c r="B73" s="118"/>
      <c r="C73" s="105" t="s">
        <v>194</v>
      </c>
      <c r="D73" s="92" t="s">
        <v>195</v>
      </c>
      <c r="E73" s="61"/>
      <c r="F73" s="61"/>
      <c r="G73" s="61"/>
      <c r="H73" s="61"/>
      <c r="I73" s="61"/>
      <c r="J73" s="61"/>
      <c r="K73" s="61"/>
      <c r="L73" s="61"/>
      <c r="M73" s="61"/>
    </row>
    <row r="74" spans="1:13" x14ac:dyDescent="0.25">
      <c r="A74" s="117"/>
      <c r="B74" s="118"/>
      <c r="C74" s="106" t="s">
        <v>196</v>
      </c>
      <c r="D74" s="97" t="s">
        <v>197</v>
      </c>
      <c r="E74" s="61"/>
      <c r="F74" s="61"/>
      <c r="G74" s="61"/>
      <c r="H74" s="61"/>
      <c r="I74" s="61"/>
      <c r="J74" s="61"/>
      <c r="K74" s="61"/>
      <c r="L74" s="61"/>
      <c r="M74" s="61"/>
    </row>
    <row r="75" spans="1:13" x14ac:dyDescent="0.25">
      <c r="A75" s="117"/>
      <c r="B75" s="118"/>
      <c r="C75" s="106"/>
      <c r="D75" s="97" t="s">
        <v>41</v>
      </c>
      <c r="E75" s="61"/>
      <c r="F75" s="61"/>
      <c r="G75" s="61"/>
      <c r="H75" s="61"/>
      <c r="I75" s="61"/>
      <c r="J75" s="61"/>
      <c r="K75" s="61"/>
      <c r="L75" s="61"/>
      <c r="M75" s="61"/>
    </row>
    <row r="76" spans="1:13" x14ac:dyDescent="0.25">
      <c r="A76" s="117"/>
      <c r="B76" s="118"/>
      <c r="C76" s="91" t="s">
        <v>198</v>
      </c>
      <c r="D76" s="91" t="s">
        <v>199</v>
      </c>
      <c r="E76" s="61"/>
      <c r="F76" s="61"/>
      <c r="G76" s="61"/>
      <c r="H76" s="61"/>
      <c r="I76" s="61"/>
      <c r="J76" s="61"/>
      <c r="K76" s="61"/>
      <c r="L76" s="61"/>
      <c r="M76" s="61"/>
    </row>
    <row r="77" spans="1:13" ht="30" x14ac:dyDescent="0.25">
      <c r="A77" s="117"/>
      <c r="B77" s="118"/>
      <c r="C77" s="91" t="s">
        <v>200</v>
      </c>
      <c r="D77" s="97" t="s">
        <v>201</v>
      </c>
      <c r="E77" s="61"/>
      <c r="F77" s="61"/>
      <c r="G77" s="61"/>
      <c r="H77" s="61"/>
      <c r="I77" s="61"/>
      <c r="J77" s="61"/>
      <c r="K77" s="61"/>
      <c r="L77" s="61"/>
      <c r="M77" s="61"/>
    </row>
    <row r="78" spans="1:13" ht="30" x14ac:dyDescent="0.25">
      <c r="A78" s="117"/>
      <c r="B78" s="118"/>
      <c r="C78" s="91" t="s">
        <v>202</v>
      </c>
      <c r="D78" s="97" t="s">
        <v>203</v>
      </c>
      <c r="E78" s="61"/>
      <c r="F78" s="61"/>
      <c r="G78" s="61"/>
      <c r="H78" s="61"/>
      <c r="I78" s="61"/>
      <c r="J78" s="61"/>
      <c r="K78" s="61"/>
      <c r="L78" s="61"/>
      <c r="M78" s="61"/>
    </row>
    <row r="79" spans="1:13" ht="105" x14ac:dyDescent="0.25">
      <c r="A79" s="117"/>
      <c r="B79" s="118"/>
      <c r="C79" s="91" t="s">
        <v>204</v>
      </c>
      <c r="D79" s="92" t="s">
        <v>243</v>
      </c>
      <c r="E79" s="61"/>
      <c r="F79" s="61"/>
      <c r="G79" s="61"/>
      <c r="H79" s="61"/>
      <c r="I79" s="61"/>
      <c r="J79" s="61"/>
      <c r="K79" s="61"/>
      <c r="L79" s="61"/>
      <c r="M79" s="61"/>
    </row>
    <row r="80" spans="1:13" x14ac:dyDescent="0.25">
      <c r="A80" s="117"/>
      <c r="B80" s="118"/>
      <c r="C80" s="91" t="s">
        <v>206</v>
      </c>
      <c r="D80" s="95" t="s">
        <v>244</v>
      </c>
      <c r="E80" s="61"/>
      <c r="F80" s="61"/>
      <c r="G80" s="61"/>
      <c r="H80" s="61"/>
      <c r="I80" s="61"/>
      <c r="J80" s="61"/>
      <c r="K80" s="61"/>
      <c r="L80" s="61"/>
      <c r="M80" s="61"/>
    </row>
    <row r="81" spans="1:13" ht="30" x14ac:dyDescent="0.25">
      <c r="A81" s="117"/>
      <c r="B81" s="118"/>
      <c r="C81" s="90" t="s">
        <v>57</v>
      </c>
      <c r="D81" s="91" t="s">
        <v>208</v>
      </c>
      <c r="E81" s="61"/>
      <c r="F81" s="61"/>
      <c r="G81" s="61"/>
      <c r="H81" s="61"/>
      <c r="I81" s="61"/>
      <c r="J81" s="61"/>
      <c r="K81" s="61"/>
      <c r="L81" s="61"/>
      <c r="M81" s="61"/>
    </row>
    <row r="82" spans="1:13" x14ac:dyDescent="0.25">
      <c r="A82" s="117"/>
      <c r="B82" s="118"/>
      <c r="C82" s="94"/>
      <c r="D82" s="91" t="s">
        <v>209</v>
      </c>
      <c r="E82" s="61"/>
      <c r="F82" s="61"/>
      <c r="G82" s="61"/>
      <c r="H82" s="61"/>
      <c r="I82" s="61"/>
      <c r="J82" s="61"/>
      <c r="K82" s="61"/>
      <c r="L82" s="61"/>
      <c r="M82" s="61"/>
    </row>
    <row r="83" spans="1:13" ht="30" x14ac:dyDescent="0.25">
      <c r="A83" s="117"/>
      <c r="B83" s="118"/>
      <c r="C83" s="94"/>
      <c r="D83" s="21" t="s">
        <v>245</v>
      </c>
      <c r="E83" s="61"/>
      <c r="F83" s="61"/>
      <c r="G83" s="61"/>
      <c r="H83" s="61"/>
      <c r="I83" s="61"/>
      <c r="J83" s="61"/>
      <c r="K83" s="61"/>
      <c r="L83" s="61"/>
      <c r="M83" s="61"/>
    </row>
    <row r="84" spans="1:13" ht="45" x14ac:dyDescent="0.25">
      <c r="A84" s="117"/>
      <c r="B84" s="118"/>
      <c r="C84" s="94"/>
      <c r="D84" s="107" t="s">
        <v>246</v>
      </c>
      <c r="E84" s="61"/>
      <c r="F84" s="61"/>
      <c r="G84" s="61"/>
      <c r="H84" s="61"/>
      <c r="I84" s="61"/>
      <c r="J84" s="61"/>
      <c r="K84" s="61"/>
      <c r="L84" s="61"/>
      <c r="M84" s="61"/>
    </row>
    <row r="85" spans="1:13" ht="30" x14ac:dyDescent="0.25">
      <c r="A85" s="117"/>
      <c r="B85" s="118"/>
      <c r="C85" s="108"/>
      <c r="D85" s="107" t="s">
        <v>211</v>
      </c>
      <c r="E85" s="61"/>
      <c r="F85" s="61"/>
      <c r="G85" s="61"/>
      <c r="H85" s="61"/>
      <c r="I85" s="61"/>
      <c r="J85" s="61"/>
      <c r="K85" s="61"/>
      <c r="L85" s="61"/>
      <c r="M85" s="61"/>
    </row>
    <row r="86" spans="1:13" ht="30" x14ac:dyDescent="0.25">
      <c r="A86" s="117"/>
      <c r="B86" s="118"/>
      <c r="C86" s="98" t="s">
        <v>212</v>
      </c>
      <c r="D86" s="97" t="s">
        <v>213</v>
      </c>
      <c r="E86" s="61"/>
      <c r="F86" s="61"/>
      <c r="G86" s="61"/>
      <c r="H86" s="61"/>
      <c r="I86" s="61"/>
      <c r="J86" s="61"/>
      <c r="K86" s="61"/>
      <c r="L86" s="61"/>
      <c r="M86" s="61"/>
    </row>
    <row r="87" spans="1:13" x14ac:dyDescent="0.25">
      <c r="A87" s="117"/>
      <c r="B87" s="118"/>
      <c r="C87" s="106" t="s">
        <v>214</v>
      </c>
      <c r="D87" s="97" t="s">
        <v>215</v>
      </c>
      <c r="E87" s="61"/>
      <c r="F87" s="61"/>
      <c r="G87" s="61"/>
      <c r="H87" s="61"/>
      <c r="I87" s="61"/>
      <c r="J87" s="61"/>
      <c r="K87" s="61"/>
      <c r="L87" s="61"/>
      <c r="M87" s="61"/>
    </row>
    <row r="88" spans="1:13" ht="30" x14ac:dyDescent="0.25">
      <c r="A88" s="117"/>
      <c r="B88" s="118"/>
      <c r="C88" s="106"/>
      <c r="D88" s="97" t="s">
        <v>216</v>
      </c>
      <c r="E88" s="61"/>
      <c r="F88" s="61"/>
      <c r="G88" s="61"/>
      <c r="H88" s="61"/>
      <c r="I88" s="61"/>
      <c r="J88" s="61"/>
      <c r="K88" s="61"/>
      <c r="L88" s="61"/>
      <c r="M88" s="61"/>
    </row>
    <row r="89" spans="1:13" x14ac:dyDescent="0.25">
      <c r="A89" s="117"/>
      <c r="B89" s="118"/>
      <c r="C89" s="106" t="s">
        <v>52</v>
      </c>
      <c r="D89" s="97" t="s">
        <v>217</v>
      </c>
      <c r="E89" s="61"/>
      <c r="F89" s="61"/>
      <c r="G89" s="61"/>
      <c r="H89" s="61"/>
      <c r="I89" s="61"/>
      <c r="J89" s="61"/>
      <c r="K89" s="61"/>
      <c r="L89" s="61"/>
      <c r="M89" s="61"/>
    </row>
    <row r="90" spans="1:13" x14ac:dyDescent="0.25">
      <c r="A90" s="117"/>
      <c r="B90" s="118"/>
      <c r="C90" s="106"/>
      <c r="D90" s="97" t="s">
        <v>218</v>
      </c>
      <c r="E90" s="61"/>
      <c r="F90" s="61"/>
      <c r="G90" s="61"/>
      <c r="H90" s="61"/>
      <c r="I90" s="61"/>
      <c r="J90" s="61"/>
      <c r="K90" s="61"/>
      <c r="L90" s="61"/>
      <c r="M90" s="61"/>
    </row>
    <row r="91" spans="1:13" ht="36" x14ac:dyDescent="0.25">
      <c r="A91" s="117"/>
      <c r="B91" s="118"/>
      <c r="C91" s="120" t="s">
        <v>29</v>
      </c>
      <c r="D91" s="110" t="s">
        <v>219</v>
      </c>
      <c r="E91" s="61"/>
      <c r="F91" s="61"/>
      <c r="G91" s="61"/>
      <c r="H91" s="61"/>
      <c r="I91" s="61"/>
      <c r="J91" s="61"/>
      <c r="K91" s="61"/>
      <c r="L91" s="61"/>
      <c r="M91" s="61"/>
    </row>
    <row r="92" spans="1:13" ht="48" x14ac:dyDescent="0.25">
      <c r="A92" s="117"/>
      <c r="B92" s="118"/>
      <c r="C92" s="120"/>
      <c r="D92" s="110" t="s">
        <v>220</v>
      </c>
      <c r="E92" s="61"/>
      <c r="F92" s="61"/>
      <c r="G92" s="61"/>
      <c r="H92" s="61"/>
      <c r="I92" s="61"/>
      <c r="J92" s="61"/>
      <c r="K92" s="61"/>
      <c r="L92" s="61"/>
      <c r="M92" s="61"/>
    </row>
    <row r="93" spans="1:13" ht="33" x14ac:dyDescent="0.25">
      <c r="A93" s="117"/>
      <c r="B93" s="118"/>
      <c r="C93" s="120" t="s">
        <v>55</v>
      </c>
      <c r="D93" s="110" t="s">
        <v>221</v>
      </c>
      <c r="E93" s="61"/>
      <c r="F93" s="61"/>
      <c r="G93" s="61"/>
      <c r="H93" s="61"/>
      <c r="I93" s="61"/>
      <c r="J93" s="61"/>
      <c r="K93" s="61"/>
      <c r="L93" s="61"/>
      <c r="M93" s="61"/>
    </row>
    <row r="94" spans="1:13" ht="18" x14ac:dyDescent="0.25">
      <c r="A94" s="117"/>
      <c r="B94" s="118"/>
      <c r="C94" s="120"/>
      <c r="D94" s="110" t="s">
        <v>222</v>
      </c>
      <c r="E94" s="61"/>
      <c r="F94" s="61"/>
      <c r="G94" s="61"/>
      <c r="H94" s="61"/>
      <c r="I94" s="61"/>
      <c r="J94" s="61"/>
      <c r="K94" s="61"/>
      <c r="L94" s="61"/>
      <c r="M94" s="61"/>
    </row>
    <row r="95" spans="1:13" ht="33" x14ac:dyDescent="0.25">
      <c r="A95" s="117"/>
      <c r="B95" s="118"/>
      <c r="C95" s="111" t="s">
        <v>223</v>
      </c>
      <c r="D95" s="112" t="s">
        <v>247</v>
      </c>
      <c r="E95" s="61"/>
      <c r="F95" s="61"/>
      <c r="G95" s="61"/>
      <c r="H95" s="61"/>
      <c r="I95" s="61"/>
      <c r="J95" s="61"/>
      <c r="K95" s="61"/>
      <c r="L95" s="61"/>
      <c r="M95" s="61"/>
    </row>
    <row r="96" spans="1:13" ht="33" x14ac:dyDescent="0.25">
      <c r="A96" s="117"/>
      <c r="B96" s="121"/>
      <c r="C96" s="114"/>
      <c r="D96" s="112" t="s">
        <v>225</v>
      </c>
      <c r="E96" s="61"/>
      <c r="F96" s="61"/>
      <c r="G96" s="61"/>
      <c r="H96" s="61"/>
      <c r="I96" s="61"/>
      <c r="J96" s="61"/>
      <c r="K96" s="61"/>
      <c r="L96" s="61"/>
      <c r="M96" s="61"/>
    </row>
    <row r="97" spans="1:13" x14ac:dyDescent="0.25">
      <c r="A97" s="82" t="s">
        <v>248</v>
      </c>
      <c r="B97" s="82" t="s">
        <v>249</v>
      </c>
      <c r="C97" s="88" t="s">
        <v>228</v>
      </c>
      <c r="D97" s="88"/>
      <c r="E97" s="11">
        <v>900</v>
      </c>
      <c r="F97" s="11">
        <v>1200</v>
      </c>
      <c r="G97" s="11">
        <v>1300</v>
      </c>
      <c r="H97" s="11">
        <v>1200</v>
      </c>
      <c r="I97" s="11">
        <v>1019.92</v>
      </c>
      <c r="J97" s="11">
        <v>1490</v>
      </c>
      <c r="K97" s="11">
        <v>1450</v>
      </c>
      <c r="L97" s="11">
        <v>1100</v>
      </c>
      <c r="M97" s="11">
        <v>1000</v>
      </c>
    </row>
    <row r="98" spans="1:13" x14ac:dyDescent="0.25">
      <c r="A98" s="115" t="s">
        <v>250</v>
      </c>
      <c r="B98" s="116" t="s">
        <v>251</v>
      </c>
      <c r="C98" s="91" t="s">
        <v>9</v>
      </c>
      <c r="D98" s="92" t="s">
        <v>252</v>
      </c>
      <c r="E98" s="122"/>
      <c r="F98" s="122"/>
      <c r="G98" s="122"/>
      <c r="H98" s="122"/>
      <c r="I98" s="122"/>
      <c r="J98" s="122"/>
      <c r="K98" s="122"/>
      <c r="L98" s="122"/>
      <c r="M98" s="122"/>
    </row>
    <row r="99" spans="1:13" ht="18" x14ac:dyDescent="0.25">
      <c r="A99" s="117"/>
      <c r="B99" s="118"/>
      <c r="C99" s="95" t="s">
        <v>15</v>
      </c>
      <c r="D99" s="14" t="s">
        <v>253</v>
      </c>
      <c r="E99" s="123"/>
      <c r="F99" s="123"/>
      <c r="G99" s="123"/>
      <c r="H99" s="123"/>
      <c r="I99" s="123"/>
      <c r="J99" s="123"/>
      <c r="K99" s="123"/>
      <c r="L99" s="123"/>
      <c r="M99" s="123"/>
    </row>
    <row r="100" spans="1:13" ht="33" x14ac:dyDescent="0.25">
      <c r="A100" s="117"/>
      <c r="B100" s="118"/>
      <c r="C100" s="95" t="s">
        <v>66</v>
      </c>
      <c r="D100" s="14" t="s">
        <v>233</v>
      </c>
      <c r="E100" s="123"/>
      <c r="F100" s="123"/>
      <c r="G100" s="123"/>
      <c r="H100" s="123"/>
      <c r="I100" s="123"/>
      <c r="J100" s="123"/>
      <c r="K100" s="123"/>
      <c r="L100" s="123"/>
      <c r="M100" s="123"/>
    </row>
    <row r="101" spans="1:13" ht="30" x14ac:dyDescent="0.25">
      <c r="A101" s="117"/>
      <c r="B101" s="118"/>
      <c r="C101" s="91" t="s">
        <v>167</v>
      </c>
      <c r="D101" s="92" t="s">
        <v>254</v>
      </c>
      <c r="E101" s="123"/>
      <c r="F101" s="123"/>
      <c r="G101" s="123"/>
      <c r="H101" s="123"/>
      <c r="I101" s="123"/>
      <c r="J101" s="123"/>
      <c r="K101" s="123"/>
      <c r="L101" s="123"/>
      <c r="M101" s="123"/>
    </row>
    <row r="102" spans="1:13" x14ac:dyDescent="0.25">
      <c r="A102" s="117"/>
      <c r="B102" s="118"/>
      <c r="C102" s="91" t="s">
        <v>169</v>
      </c>
      <c r="D102" s="92" t="s">
        <v>207</v>
      </c>
      <c r="E102" s="123"/>
      <c r="F102" s="123"/>
      <c r="G102" s="123"/>
      <c r="H102" s="123"/>
      <c r="I102" s="123"/>
      <c r="J102" s="123"/>
      <c r="K102" s="123"/>
      <c r="L102" s="123"/>
      <c r="M102" s="123"/>
    </row>
    <row r="103" spans="1:13" x14ac:dyDescent="0.25">
      <c r="A103" s="117"/>
      <c r="B103" s="118"/>
      <c r="C103" s="96" t="s">
        <v>235</v>
      </c>
      <c r="D103" s="97" t="s">
        <v>171</v>
      </c>
      <c r="E103" s="123"/>
      <c r="F103" s="123"/>
      <c r="G103" s="123"/>
      <c r="H103" s="123"/>
      <c r="I103" s="123"/>
      <c r="J103" s="123"/>
      <c r="K103" s="123"/>
      <c r="L103" s="123"/>
      <c r="M103" s="123"/>
    </row>
    <row r="104" spans="1:13" x14ac:dyDescent="0.25">
      <c r="A104" s="117"/>
      <c r="B104" s="118"/>
      <c r="C104" s="98" t="s">
        <v>236</v>
      </c>
      <c r="D104" s="99" t="s">
        <v>172</v>
      </c>
      <c r="E104" s="123"/>
      <c r="F104" s="123"/>
      <c r="G104" s="123"/>
      <c r="H104" s="123"/>
      <c r="I104" s="123"/>
      <c r="J104" s="123"/>
      <c r="K104" s="123"/>
      <c r="L104" s="123"/>
      <c r="M104" s="123"/>
    </row>
    <row r="105" spans="1:13" x14ac:dyDescent="0.25">
      <c r="A105" s="117"/>
      <c r="B105" s="118"/>
      <c r="C105" s="96" t="s">
        <v>21</v>
      </c>
      <c r="D105" s="95" t="s">
        <v>173</v>
      </c>
      <c r="E105" s="123"/>
      <c r="F105" s="123"/>
      <c r="G105" s="123"/>
      <c r="H105" s="123"/>
      <c r="I105" s="123"/>
      <c r="J105" s="123"/>
      <c r="K105" s="123"/>
      <c r="L105" s="123"/>
      <c r="M105" s="123"/>
    </row>
    <row r="106" spans="1:13" ht="135" x14ac:dyDescent="0.25">
      <c r="A106" s="117"/>
      <c r="B106" s="118"/>
      <c r="C106" s="96" t="s">
        <v>174</v>
      </c>
      <c r="D106" s="95" t="s">
        <v>255</v>
      </c>
      <c r="E106" s="123"/>
      <c r="F106" s="123"/>
      <c r="G106" s="123"/>
      <c r="H106" s="123"/>
      <c r="I106" s="123"/>
      <c r="J106" s="123"/>
      <c r="K106" s="123"/>
      <c r="L106" s="123"/>
      <c r="M106" s="123"/>
    </row>
    <row r="107" spans="1:13" ht="45" x14ac:dyDescent="0.25">
      <c r="A107" s="117"/>
      <c r="B107" s="118"/>
      <c r="C107" s="96" t="s">
        <v>256</v>
      </c>
      <c r="D107" s="95" t="s">
        <v>257</v>
      </c>
      <c r="E107" s="123"/>
      <c r="F107" s="123"/>
      <c r="G107" s="123"/>
      <c r="H107" s="123"/>
      <c r="I107" s="123"/>
      <c r="J107" s="123"/>
      <c r="K107" s="123"/>
      <c r="L107" s="123"/>
      <c r="M107" s="123"/>
    </row>
    <row r="108" spans="1:13" ht="30" x14ac:dyDescent="0.25">
      <c r="A108" s="117"/>
      <c r="B108" s="118"/>
      <c r="C108" s="91" t="s">
        <v>176</v>
      </c>
      <c r="D108" s="91" t="s">
        <v>22</v>
      </c>
      <c r="E108" s="123"/>
      <c r="F108" s="123"/>
      <c r="G108" s="123"/>
      <c r="H108" s="123"/>
      <c r="I108" s="123"/>
      <c r="J108" s="123"/>
      <c r="K108" s="123"/>
      <c r="L108" s="123"/>
      <c r="M108" s="123"/>
    </row>
    <row r="109" spans="1:13" ht="30" x14ac:dyDescent="0.25">
      <c r="A109" s="117"/>
      <c r="B109" s="118"/>
      <c r="C109" s="91" t="s">
        <v>177</v>
      </c>
      <c r="D109" s="92" t="s">
        <v>178</v>
      </c>
      <c r="E109" s="123"/>
      <c r="F109" s="123"/>
      <c r="G109" s="123"/>
      <c r="H109" s="123"/>
      <c r="I109" s="123"/>
      <c r="J109" s="123"/>
      <c r="K109" s="123"/>
      <c r="L109" s="123"/>
      <c r="M109" s="123"/>
    </row>
    <row r="110" spans="1:13" ht="45" x14ac:dyDescent="0.25">
      <c r="A110" s="117"/>
      <c r="B110" s="118"/>
      <c r="C110" s="91" t="s">
        <v>179</v>
      </c>
      <c r="D110" s="92" t="s">
        <v>180</v>
      </c>
      <c r="E110" s="123"/>
      <c r="F110" s="123"/>
      <c r="G110" s="123"/>
      <c r="H110" s="123"/>
      <c r="I110" s="123"/>
      <c r="J110" s="123"/>
      <c r="K110" s="123"/>
      <c r="L110" s="123"/>
      <c r="M110" s="123"/>
    </row>
    <row r="111" spans="1:13" x14ac:dyDescent="0.25">
      <c r="A111" s="117"/>
      <c r="B111" s="118"/>
      <c r="C111" s="91" t="s">
        <v>52</v>
      </c>
      <c r="D111" s="92" t="s">
        <v>181</v>
      </c>
      <c r="E111" s="123"/>
      <c r="F111" s="123"/>
      <c r="G111" s="123"/>
      <c r="H111" s="123"/>
      <c r="I111" s="123"/>
      <c r="J111" s="123"/>
      <c r="K111" s="123"/>
      <c r="L111" s="123"/>
      <c r="M111" s="123"/>
    </row>
    <row r="112" spans="1:13" x14ac:dyDescent="0.25">
      <c r="A112" s="117"/>
      <c r="B112" s="118"/>
      <c r="C112" s="91" t="s">
        <v>182</v>
      </c>
      <c r="D112" s="92" t="s">
        <v>183</v>
      </c>
      <c r="E112" s="123"/>
      <c r="F112" s="123"/>
      <c r="G112" s="123"/>
      <c r="H112" s="123"/>
      <c r="I112" s="123"/>
      <c r="J112" s="123"/>
      <c r="K112" s="123"/>
      <c r="L112" s="123"/>
      <c r="M112" s="123"/>
    </row>
    <row r="113" spans="1:13" ht="30" x14ac:dyDescent="0.25">
      <c r="A113" s="117"/>
      <c r="B113" s="118"/>
      <c r="C113" s="91" t="s">
        <v>184</v>
      </c>
      <c r="D113" s="95" t="s">
        <v>185</v>
      </c>
      <c r="E113" s="123"/>
      <c r="F113" s="123"/>
      <c r="G113" s="123"/>
      <c r="H113" s="123"/>
      <c r="I113" s="123"/>
      <c r="J113" s="123"/>
      <c r="K113" s="123"/>
      <c r="L113" s="123"/>
      <c r="M113" s="123"/>
    </row>
    <row r="114" spans="1:13" ht="75" x14ac:dyDescent="0.25">
      <c r="A114" s="117"/>
      <c r="B114" s="118"/>
      <c r="C114" s="91" t="s">
        <v>188</v>
      </c>
      <c r="D114" s="100" t="s">
        <v>189</v>
      </c>
      <c r="E114" s="123"/>
      <c r="F114" s="123"/>
      <c r="G114" s="123"/>
      <c r="H114" s="123"/>
      <c r="I114" s="123"/>
      <c r="J114" s="123"/>
      <c r="K114" s="123"/>
      <c r="L114" s="123"/>
      <c r="M114" s="123"/>
    </row>
    <row r="115" spans="1:13" ht="18" x14ac:dyDescent="0.25">
      <c r="A115" s="117"/>
      <c r="B115" s="118"/>
      <c r="C115" s="92" t="s">
        <v>33</v>
      </c>
      <c r="D115" s="124" t="s">
        <v>240</v>
      </c>
      <c r="E115" s="125"/>
      <c r="F115" s="125"/>
      <c r="G115" s="125"/>
      <c r="H115" s="125"/>
      <c r="I115" s="125"/>
      <c r="J115" s="125"/>
      <c r="K115" s="125"/>
      <c r="L115" s="125"/>
      <c r="M115" s="125"/>
    </row>
    <row r="116" spans="1:13" x14ac:dyDescent="0.25">
      <c r="A116" s="117"/>
      <c r="B116" s="118"/>
      <c r="C116" s="102" t="s">
        <v>35</v>
      </c>
      <c r="D116" s="103"/>
      <c r="E116" s="11">
        <v>1600</v>
      </c>
      <c r="F116" s="11">
        <v>1800</v>
      </c>
      <c r="G116" s="11">
        <v>1800</v>
      </c>
      <c r="H116" s="11">
        <v>1875</v>
      </c>
      <c r="I116" s="11">
        <v>2863.74</v>
      </c>
      <c r="J116" s="11">
        <v>1950</v>
      </c>
      <c r="K116" s="11">
        <v>2100</v>
      </c>
      <c r="L116" s="11">
        <v>2825</v>
      </c>
      <c r="M116" s="11">
        <v>1700</v>
      </c>
    </row>
    <row r="117" spans="1:13" ht="18" x14ac:dyDescent="0.25">
      <c r="A117" s="117"/>
      <c r="B117" s="118"/>
      <c r="C117" s="126" t="s">
        <v>191</v>
      </c>
      <c r="D117" s="14" t="s">
        <v>258</v>
      </c>
      <c r="E117" s="61"/>
      <c r="F117" s="61"/>
      <c r="G117" s="61"/>
      <c r="H117" s="61"/>
      <c r="I117" s="61"/>
      <c r="J117" s="61"/>
      <c r="K117" s="61"/>
      <c r="L117" s="61"/>
      <c r="M117" s="61"/>
    </row>
    <row r="118" spans="1:13" ht="18" x14ac:dyDescent="0.25">
      <c r="A118" s="117"/>
      <c r="B118" s="118"/>
      <c r="C118" s="127"/>
      <c r="D118" s="14" t="s">
        <v>259</v>
      </c>
      <c r="E118" s="61"/>
      <c r="F118" s="61"/>
      <c r="G118" s="61"/>
      <c r="H118" s="61"/>
      <c r="I118" s="61"/>
      <c r="J118" s="61"/>
      <c r="K118" s="61"/>
      <c r="L118" s="61"/>
      <c r="M118" s="61"/>
    </row>
    <row r="119" spans="1:13" x14ac:dyDescent="0.25">
      <c r="A119" s="117"/>
      <c r="B119" s="118"/>
      <c r="C119" s="128" t="s">
        <v>241</v>
      </c>
      <c r="D119" s="95" t="s">
        <v>242</v>
      </c>
      <c r="E119" s="61"/>
      <c r="F119" s="61"/>
      <c r="G119" s="61"/>
      <c r="H119" s="61"/>
      <c r="I119" s="61"/>
      <c r="J119" s="61"/>
      <c r="K119" s="61"/>
      <c r="L119" s="61"/>
      <c r="M119" s="61"/>
    </row>
    <row r="120" spans="1:13" x14ac:dyDescent="0.25">
      <c r="A120" s="117"/>
      <c r="B120" s="118"/>
      <c r="C120" s="129"/>
      <c r="D120" s="95" t="s">
        <v>260</v>
      </c>
      <c r="E120" s="61"/>
      <c r="F120" s="61"/>
      <c r="G120" s="61"/>
      <c r="H120" s="61"/>
      <c r="I120" s="61"/>
      <c r="J120" s="61"/>
      <c r="K120" s="61"/>
      <c r="L120" s="61"/>
      <c r="M120" s="61"/>
    </row>
    <row r="121" spans="1:13" ht="30" x14ac:dyDescent="0.25">
      <c r="A121" s="117"/>
      <c r="B121" s="118"/>
      <c r="C121" s="105" t="s">
        <v>194</v>
      </c>
      <c r="D121" s="92" t="s">
        <v>195</v>
      </c>
      <c r="E121" s="61"/>
      <c r="F121" s="61"/>
      <c r="G121" s="61"/>
      <c r="H121" s="61"/>
      <c r="I121" s="61"/>
      <c r="J121" s="61"/>
      <c r="K121" s="61"/>
      <c r="L121" s="61"/>
      <c r="M121" s="61"/>
    </row>
    <row r="122" spans="1:13" x14ac:dyDescent="0.25">
      <c r="A122" s="117"/>
      <c r="B122" s="118"/>
      <c r="C122" s="106" t="s">
        <v>196</v>
      </c>
      <c r="D122" s="97" t="s">
        <v>197</v>
      </c>
      <c r="E122" s="61"/>
      <c r="F122" s="61"/>
      <c r="G122" s="61"/>
      <c r="H122" s="61"/>
      <c r="I122" s="61"/>
      <c r="J122" s="61"/>
      <c r="K122" s="61"/>
      <c r="L122" s="61"/>
      <c r="M122" s="61"/>
    </row>
    <row r="123" spans="1:13" x14ac:dyDescent="0.25">
      <c r="A123" s="117"/>
      <c r="B123" s="118"/>
      <c r="C123" s="106"/>
      <c r="D123" s="97" t="s">
        <v>41</v>
      </c>
      <c r="E123" s="61"/>
      <c r="F123" s="61"/>
      <c r="G123" s="61"/>
      <c r="H123" s="61"/>
      <c r="I123" s="61"/>
      <c r="J123" s="61"/>
      <c r="K123" s="61"/>
      <c r="L123" s="61"/>
      <c r="M123" s="61"/>
    </row>
    <row r="124" spans="1:13" x14ac:dyDescent="0.25">
      <c r="A124" s="117"/>
      <c r="B124" s="118"/>
      <c r="C124" s="91" t="s">
        <v>198</v>
      </c>
      <c r="D124" s="91" t="s">
        <v>199</v>
      </c>
      <c r="E124" s="61"/>
      <c r="F124" s="61"/>
      <c r="G124" s="61"/>
      <c r="H124" s="61"/>
      <c r="I124" s="61"/>
      <c r="J124" s="61"/>
      <c r="K124" s="61"/>
      <c r="L124" s="61"/>
      <c r="M124" s="61"/>
    </row>
    <row r="125" spans="1:13" ht="30" x14ac:dyDescent="0.25">
      <c r="A125" s="117"/>
      <c r="B125" s="118"/>
      <c r="C125" s="91" t="s">
        <v>200</v>
      </c>
      <c r="D125" s="97" t="s">
        <v>201</v>
      </c>
      <c r="E125" s="61"/>
      <c r="F125" s="61"/>
      <c r="G125" s="61"/>
      <c r="H125" s="61"/>
      <c r="I125" s="61"/>
      <c r="J125" s="61"/>
      <c r="K125" s="61"/>
      <c r="L125" s="61"/>
      <c r="M125" s="61"/>
    </row>
    <row r="126" spans="1:13" ht="30" x14ac:dyDescent="0.25">
      <c r="A126" s="117"/>
      <c r="B126" s="118"/>
      <c r="C126" s="91" t="s">
        <v>202</v>
      </c>
      <c r="D126" s="97" t="s">
        <v>203</v>
      </c>
      <c r="E126" s="61"/>
      <c r="F126" s="61"/>
      <c r="G126" s="61"/>
      <c r="H126" s="61"/>
      <c r="I126" s="61"/>
      <c r="J126" s="61"/>
      <c r="K126" s="61"/>
      <c r="L126" s="61"/>
      <c r="M126" s="61"/>
    </row>
    <row r="127" spans="1:13" ht="105" x14ac:dyDescent="0.25">
      <c r="A127" s="117"/>
      <c r="B127" s="118"/>
      <c r="C127" s="91" t="s">
        <v>204</v>
      </c>
      <c r="D127" s="92" t="s">
        <v>261</v>
      </c>
      <c r="E127" s="61"/>
      <c r="F127" s="61"/>
      <c r="G127" s="61"/>
      <c r="H127" s="61"/>
      <c r="I127" s="61"/>
      <c r="J127" s="61"/>
      <c r="K127" s="61"/>
      <c r="L127" s="61"/>
      <c r="M127" s="61"/>
    </row>
    <row r="128" spans="1:13" x14ac:dyDescent="0.25">
      <c r="A128" s="117"/>
      <c r="B128" s="118"/>
      <c r="C128" s="91" t="s">
        <v>206</v>
      </c>
      <c r="D128" s="95" t="s">
        <v>262</v>
      </c>
      <c r="E128" s="61"/>
      <c r="F128" s="61"/>
      <c r="G128" s="61"/>
      <c r="H128" s="61"/>
      <c r="I128" s="61"/>
      <c r="J128" s="61"/>
      <c r="K128" s="61"/>
      <c r="L128" s="61"/>
      <c r="M128" s="61"/>
    </row>
    <row r="129" spans="1:13" ht="30" x14ac:dyDescent="0.25">
      <c r="A129" s="117"/>
      <c r="B129" s="118"/>
      <c r="C129" s="90" t="s">
        <v>57</v>
      </c>
      <c r="D129" s="91" t="s">
        <v>208</v>
      </c>
      <c r="E129" s="61"/>
      <c r="F129" s="61"/>
      <c r="G129" s="61"/>
      <c r="H129" s="61"/>
      <c r="I129" s="61"/>
      <c r="J129" s="61"/>
      <c r="K129" s="61"/>
      <c r="L129" s="61"/>
      <c r="M129" s="61"/>
    </row>
    <row r="130" spans="1:13" x14ac:dyDescent="0.25">
      <c r="A130" s="117"/>
      <c r="B130" s="118"/>
      <c r="C130" s="94"/>
      <c r="D130" s="91" t="s">
        <v>209</v>
      </c>
      <c r="E130" s="61"/>
      <c r="F130" s="61"/>
      <c r="G130" s="61"/>
      <c r="H130" s="61"/>
      <c r="I130" s="61"/>
      <c r="J130" s="61"/>
      <c r="K130" s="61"/>
      <c r="L130" s="61"/>
      <c r="M130" s="61"/>
    </row>
    <row r="131" spans="1:13" ht="30" x14ac:dyDescent="0.25">
      <c r="A131" s="117"/>
      <c r="B131" s="118"/>
      <c r="C131" s="94"/>
      <c r="D131" s="91" t="s">
        <v>263</v>
      </c>
      <c r="E131" s="61"/>
      <c r="F131" s="61"/>
      <c r="G131" s="61"/>
      <c r="H131" s="61"/>
      <c r="I131" s="61"/>
      <c r="J131" s="61"/>
      <c r="K131" s="61"/>
      <c r="L131" s="61"/>
      <c r="M131" s="61"/>
    </row>
    <row r="132" spans="1:13" ht="45" x14ac:dyDescent="0.25">
      <c r="A132" s="117"/>
      <c r="B132" s="118"/>
      <c r="C132" s="94"/>
      <c r="D132" s="107" t="s">
        <v>210</v>
      </c>
      <c r="E132" s="61"/>
      <c r="F132" s="61"/>
      <c r="G132" s="61"/>
      <c r="H132" s="61"/>
      <c r="I132" s="61"/>
      <c r="J132" s="61"/>
      <c r="K132" s="61"/>
      <c r="L132" s="61"/>
      <c r="M132" s="61"/>
    </row>
    <row r="133" spans="1:13" ht="30" x14ac:dyDescent="0.25">
      <c r="A133" s="117"/>
      <c r="B133" s="118"/>
      <c r="C133" s="108"/>
      <c r="D133" s="107" t="s">
        <v>211</v>
      </c>
      <c r="E133" s="61"/>
      <c r="F133" s="61"/>
      <c r="G133" s="61"/>
      <c r="H133" s="61"/>
      <c r="I133" s="61"/>
      <c r="J133" s="61"/>
      <c r="K133" s="61"/>
      <c r="L133" s="61"/>
      <c r="M133" s="61"/>
    </row>
    <row r="134" spans="1:13" ht="30" x14ac:dyDescent="0.25">
      <c r="A134" s="117"/>
      <c r="B134" s="118"/>
      <c r="C134" s="98" t="s">
        <v>212</v>
      </c>
      <c r="D134" s="97" t="s">
        <v>213</v>
      </c>
      <c r="E134" s="61"/>
      <c r="F134" s="61"/>
      <c r="G134" s="61"/>
      <c r="H134" s="61"/>
      <c r="I134" s="61"/>
      <c r="J134" s="61"/>
      <c r="K134" s="61"/>
      <c r="L134" s="61"/>
      <c r="M134" s="61"/>
    </row>
    <row r="135" spans="1:13" x14ac:dyDescent="0.25">
      <c r="A135" s="117"/>
      <c r="B135" s="118"/>
      <c r="C135" s="106" t="s">
        <v>214</v>
      </c>
      <c r="D135" s="97" t="s">
        <v>215</v>
      </c>
      <c r="E135" s="61"/>
      <c r="F135" s="61"/>
      <c r="G135" s="61"/>
      <c r="H135" s="61"/>
      <c r="I135" s="61"/>
      <c r="J135" s="61"/>
      <c r="K135" s="61"/>
      <c r="L135" s="61"/>
      <c r="M135" s="61"/>
    </row>
    <row r="136" spans="1:13" ht="30" x14ac:dyDescent="0.25">
      <c r="A136" s="117"/>
      <c r="B136" s="118"/>
      <c r="C136" s="106"/>
      <c r="D136" s="97" t="s">
        <v>216</v>
      </c>
      <c r="E136" s="61"/>
      <c r="F136" s="61"/>
      <c r="G136" s="61"/>
      <c r="H136" s="61"/>
      <c r="I136" s="61"/>
      <c r="J136" s="61"/>
      <c r="K136" s="61"/>
      <c r="L136" s="61"/>
      <c r="M136" s="61"/>
    </row>
    <row r="137" spans="1:13" x14ac:dyDescent="0.25">
      <c r="A137" s="117"/>
      <c r="B137" s="118"/>
      <c r="C137" s="106" t="s">
        <v>52</v>
      </c>
      <c r="D137" s="97" t="s">
        <v>217</v>
      </c>
      <c r="E137" s="61"/>
      <c r="F137" s="61"/>
      <c r="G137" s="61"/>
      <c r="H137" s="61"/>
      <c r="I137" s="61"/>
      <c r="J137" s="61"/>
      <c r="K137" s="61"/>
      <c r="L137" s="61"/>
      <c r="M137" s="61"/>
    </row>
    <row r="138" spans="1:13" x14ac:dyDescent="0.25">
      <c r="A138" s="117"/>
      <c r="B138" s="118"/>
      <c r="C138" s="106"/>
      <c r="D138" s="97" t="s">
        <v>218</v>
      </c>
      <c r="E138" s="61"/>
      <c r="F138" s="61"/>
      <c r="G138" s="61"/>
      <c r="H138" s="61"/>
      <c r="I138" s="61"/>
      <c r="J138" s="61"/>
      <c r="K138" s="61"/>
      <c r="L138" s="61"/>
      <c r="M138" s="61"/>
    </row>
    <row r="139" spans="1:13" ht="36" x14ac:dyDescent="0.25">
      <c r="A139" s="117"/>
      <c r="B139" s="118"/>
      <c r="C139" s="120" t="s">
        <v>29</v>
      </c>
      <c r="D139" s="110" t="s">
        <v>219</v>
      </c>
      <c r="E139" s="61"/>
      <c r="F139" s="61"/>
      <c r="G139" s="61"/>
      <c r="H139" s="61"/>
      <c r="I139" s="61"/>
      <c r="J139" s="61"/>
      <c r="K139" s="61"/>
      <c r="L139" s="61"/>
      <c r="M139" s="61"/>
    </row>
    <row r="140" spans="1:13" ht="48" x14ac:dyDescent="0.25">
      <c r="A140" s="117"/>
      <c r="B140" s="118"/>
      <c r="C140" s="120"/>
      <c r="D140" s="110" t="s">
        <v>220</v>
      </c>
      <c r="E140" s="61"/>
      <c r="F140" s="61"/>
      <c r="G140" s="61"/>
      <c r="H140" s="61"/>
      <c r="I140" s="61"/>
      <c r="J140" s="61"/>
      <c r="K140" s="61"/>
      <c r="L140" s="61"/>
      <c r="M140" s="61"/>
    </row>
    <row r="141" spans="1:13" ht="33" x14ac:dyDescent="0.25">
      <c r="A141" s="117"/>
      <c r="B141" s="118"/>
      <c r="C141" s="120" t="s">
        <v>55</v>
      </c>
      <c r="D141" s="110" t="s">
        <v>221</v>
      </c>
      <c r="E141" s="61"/>
      <c r="F141" s="61"/>
      <c r="G141" s="61"/>
      <c r="H141" s="61"/>
      <c r="I141" s="61"/>
      <c r="J141" s="61"/>
      <c r="K141" s="61"/>
      <c r="L141" s="61"/>
      <c r="M141" s="61"/>
    </row>
    <row r="142" spans="1:13" ht="18" x14ac:dyDescent="0.25">
      <c r="A142" s="117"/>
      <c r="B142" s="118"/>
      <c r="C142" s="120"/>
      <c r="D142" s="110" t="s">
        <v>222</v>
      </c>
      <c r="E142" s="61"/>
      <c r="F142" s="61"/>
      <c r="G142" s="61"/>
      <c r="H142" s="61"/>
      <c r="I142" s="61"/>
      <c r="J142" s="61"/>
      <c r="K142" s="61"/>
      <c r="L142" s="61"/>
      <c r="M142" s="61"/>
    </row>
    <row r="143" spans="1:13" ht="33" x14ac:dyDescent="0.25">
      <c r="A143" s="117"/>
      <c r="B143" s="118"/>
      <c r="C143" s="111" t="s">
        <v>223</v>
      </c>
      <c r="D143" s="112" t="s">
        <v>247</v>
      </c>
      <c r="E143" s="61"/>
      <c r="F143" s="61"/>
      <c r="G143" s="61"/>
      <c r="H143" s="61"/>
      <c r="I143" s="61"/>
      <c r="J143" s="61"/>
      <c r="K143" s="61"/>
      <c r="L143" s="61"/>
      <c r="M143" s="61"/>
    </row>
    <row r="144" spans="1:13" ht="33" x14ac:dyDescent="0.25">
      <c r="A144" s="117"/>
      <c r="B144" s="121"/>
      <c r="C144" s="114"/>
      <c r="D144" s="112" t="s">
        <v>225</v>
      </c>
      <c r="E144" s="61"/>
      <c r="F144" s="61"/>
      <c r="G144" s="61"/>
      <c r="H144" s="61"/>
      <c r="I144" s="61"/>
      <c r="J144" s="61"/>
      <c r="K144" s="61"/>
      <c r="L144" s="61"/>
      <c r="M144" s="61"/>
    </row>
    <row r="145" spans="1:13" x14ac:dyDescent="0.25">
      <c r="A145" s="82" t="s">
        <v>264</v>
      </c>
      <c r="B145" s="82" t="s">
        <v>265</v>
      </c>
      <c r="C145" s="130" t="s">
        <v>266</v>
      </c>
      <c r="D145" s="130"/>
      <c r="E145" s="11">
        <v>850</v>
      </c>
      <c r="F145" s="11">
        <v>1200</v>
      </c>
      <c r="G145" s="11">
        <v>1300</v>
      </c>
      <c r="H145" s="11">
        <v>1040</v>
      </c>
      <c r="I145" s="11">
        <v>826.5</v>
      </c>
      <c r="J145" s="11">
        <v>1290</v>
      </c>
      <c r="K145" s="11">
        <v>1350</v>
      </c>
      <c r="L145" s="11">
        <v>1100</v>
      </c>
      <c r="M145" s="11">
        <v>950</v>
      </c>
    </row>
    <row r="146" spans="1:13" x14ac:dyDescent="0.25">
      <c r="A146" s="115" t="s">
        <v>267</v>
      </c>
      <c r="B146" s="116" t="s">
        <v>268</v>
      </c>
      <c r="C146" s="21" t="s">
        <v>9</v>
      </c>
      <c r="D146" s="32" t="s">
        <v>269</v>
      </c>
      <c r="E146" s="61"/>
      <c r="F146" s="61"/>
      <c r="G146" s="61"/>
      <c r="H146" s="61"/>
      <c r="I146" s="61"/>
      <c r="J146" s="61"/>
      <c r="K146" s="61"/>
      <c r="L146" s="61"/>
      <c r="M146" s="61"/>
    </row>
    <row r="147" spans="1:13" ht="18" x14ac:dyDescent="0.25">
      <c r="A147" s="117"/>
      <c r="B147" s="118"/>
      <c r="C147" s="14" t="s">
        <v>15</v>
      </c>
      <c r="D147" s="14" t="s">
        <v>270</v>
      </c>
      <c r="E147" s="61"/>
      <c r="F147" s="61"/>
      <c r="G147" s="61"/>
      <c r="H147" s="61"/>
      <c r="I147" s="61"/>
      <c r="J147" s="61"/>
      <c r="K147" s="61"/>
      <c r="L147" s="61"/>
      <c r="M147" s="61"/>
    </row>
    <row r="148" spans="1:13" ht="33" x14ac:dyDescent="0.25">
      <c r="A148" s="117"/>
      <c r="B148" s="118"/>
      <c r="C148" s="14" t="s">
        <v>66</v>
      </c>
      <c r="D148" s="14" t="s">
        <v>233</v>
      </c>
      <c r="E148" s="61"/>
      <c r="F148" s="61"/>
      <c r="G148" s="61"/>
      <c r="H148" s="61"/>
      <c r="I148" s="61"/>
      <c r="J148" s="61"/>
      <c r="K148" s="61"/>
      <c r="L148" s="61"/>
      <c r="M148" s="61"/>
    </row>
    <row r="149" spans="1:13" ht="30" x14ac:dyDescent="0.25">
      <c r="A149" s="117"/>
      <c r="B149" s="118"/>
      <c r="C149" s="21" t="s">
        <v>167</v>
      </c>
      <c r="D149" s="32" t="s">
        <v>271</v>
      </c>
      <c r="E149" s="61"/>
      <c r="F149" s="61"/>
      <c r="G149" s="61"/>
      <c r="H149" s="61"/>
      <c r="I149" s="61"/>
      <c r="J149" s="61"/>
      <c r="K149" s="61"/>
      <c r="L149" s="61"/>
      <c r="M149" s="61"/>
    </row>
    <row r="150" spans="1:13" x14ac:dyDescent="0.25">
      <c r="A150" s="117"/>
      <c r="B150" s="118"/>
      <c r="C150" s="21" t="s">
        <v>169</v>
      </c>
      <c r="D150" s="32" t="s">
        <v>207</v>
      </c>
      <c r="E150" s="61"/>
      <c r="F150" s="61"/>
      <c r="G150" s="61"/>
      <c r="H150" s="61"/>
      <c r="I150" s="61"/>
      <c r="J150" s="61"/>
      <c r="K150" s="61"/>
      <c r="L150" s="61"/>
      <c r="M150" s="61"/>
    </row>
    <row r="151" spans="1:13" x14ac:dyDescent="0.25">
      <c r="A151" s="117"/>
      <c r="B151" s="118"/>
      <c r="C151" s="131" t="s">
        <v>235</v>
      </c>
      <c r="D151" s="34" t="s">
        <v>171</v>
      </c>
      <c r="E151" s="61"/>
      <c r="F151" s="61"/>
      <c r="G151" s="61"/>
      <c r="H151" s="61"/>
      <c r="I151" s="61"/>
      <c r="J151" s="61"/>
      <c r="K151" s="61"/>
      <c r="L151" s="61"/>
      <c r="M151" s="61"/>
    </row>
    <row r="152" spans="1:13" x14ac:dyDescent="0.25">
      <c r="A152" s="117"/>
      <c r="B152" s="118"/>
      <c r="C152" s="132" t="s">
        <v>236</v>
      </c>
      <c r="D152" s="133" t="s">
        <v>172</v>
      </c>
      <c r="E152" s="61"/>
      <c r="F152" s="61"/>
      <c r="G152" s="61"/>
      <c r="H152" s="61"/>
      <c r="I152" s="61"/>
      <c r="J152" s="61"/>
      <c r="K152" s="61"/>
      <c r="L152" s="61"/>
      <c r="M152" s="61"/>
    </row>
    <row r="153" spans="1:13" x14ac:dyDescent="0.25">
      <c r="A153" s="117"/>
      <c r="B153" s="118"/>
      <c r="C153" s="131" t="s">
        <v>21</v>
      </c>
      <c r="D153" s="14" t="s">
        <v>173</v>
      </c>
      <c r="E153" s="61"/>
      <c r="F153" s="61"/>
      <c r="G153" s="61"/>
      <c r="H153" s="61"/>
      <c r="I153" s="61"/>
      <c r="J153" s="61"/>
      <c r="K153" s="61"/>
      <c r="L153" s="61"/>
      <c r="M153" s="61"/>
    </row>
    <row r="154" spans="1:13" ht="105" x14ac:dyDescent="0.25">
      <c r="A154" s="117"/>
      <c r="B154" s="118"/>
      <c r="C154" s="131" t="s">
        <v>174</v>
      </c>
      <c r="D154" s="14" t="s">
        <v>272</v>
      </c>
      <c r="E154" s="61"/>
      <c r="F154" s="61"/>
      <c r="G154" s="61"/>
      <c r="H154" s="61"/>
      <c r="I154" s="61"/>
      <c r="J154" s="61"/>
      <c r="K154" s="61"/>
      <c r="L154" s="61"/>
      <c r="M154" s="61"/>
    </row>
    <row r="155" spans="1:13" ht="45" x14ac:dyDescent="0.25">
      <c r="A155" s="117"/>
      <c r="B155" s="118"/>
      <c r="C155" s="131" t="s">
        <v>256</v>
      </c>
      <c r="D155" s="14" t="s">
        <v>257</v>
      </c>
      <c r="E155" s="61"/>
      <c r="F155" s="61"/>
      <c r="G155" s="61"/>
      <c r="H155" s="61"/>
      <c r="I155" s="61"/>
      <c r="J155" s="61"/>
      <c r="K155" s="61"/>
      <c r="L155" s="61"/>
      <c r="M155" s="61"/>
    </row>
    <row r="156" spans="1:13" ht="30" x14ac:dyDescent="0.25">
      <c r="A156" s="117"/>
      <c r="B156" s="118"/>
      <c r="C156" s="32" t="s">
        <v>176</v>
      </c>
      <c r="D156" s="21" t="s">
        <v>273</v>
      </c>
      <c r="E156" s="61"/>
      <c r="F156" s="61"/>
      <c r="G156" s="61"/>
      <c r="H156" s="61"/>
      <c r="I156" s="61"/>
      <c r="J156" s="61"/>
      <c r="K156" s="61"/>
      <c r="L156" s="61"/>
      <c r="M156" s="61"/>
    </row>
    <row r="157" spans="1:13" ht="30" x14ac:dyDescent="0.25">
      <c r="A157" s="117"/>
      <c r="B157" s="118"/>
      <c r="C157" s="21" t="s">
        <v>177</v>
      </c>
      <c r="D157" s="32" t="s">
        <v>178</v>
      </c>
      <c r="E157" s="61"/>
      <c r="F157" s="61"/>
      <c r="G157" s="61"/>
      <c r="H157" s="61"/>
      <c r="I157" s="61"/>
      <c r="J157" s="61"/>
      <c r="K157" s="61"/>
      <c r="L157" s="61"/>
      <c r="M157" s="61"/>
    </row>
    <row r="158" spans="1:13" ht="45" x14ac:dyDescent="0.25">
      <c r="A158" s="117"/>
      <c r="B158" s="118"/>
      <c r="C158" s="21" t="s">
        <v>179</v>
      </c>
      <c r="D158" s="32" t="s">
        <v>180</v>
      </c>
      <c r="E158" s="61"/>
      <c r="F158" s="61"/>
      <c r="G158" s="61"/>
      <c r="H158" s="61"/>
      <c r="I158" s="61"/>
      <c r="J158" s="61"/>
      <c r="K158" s="61"/>
      <c r="L158" s="61"/>
      <c r="M158" s="61"/>
    </row>
    <row r="159" spans="1:13" x14ac:dyDescent="0.25">
      <c r="A159" s="117"/>
      <c r="B159" s="118"/>
      <c r="C159" s="21" t="s">
        <v>52</v>
      </c>
      <c r="D159" s="32" t="s">
        <v>181</v>
      </c>
      <c r="E159" s="61"/>
      <c r="F159" s="61"/>
      <c r="G159" s="61"/>
      <c r="H159" s="61"/>
      <c r="I159" s="61"/>
      <c r="J159" s="61"/>
      <c r="K159" s="61"/>
      <c r="L159" s="61"/>
      <c r="M159" s="61"/>
    </row>
    <row r="160" spans="1:13" x14ac:dyDescent="0.25">
      <c r="A160" s="117"/>
      <c r="B160" s="118"/>
      <c r="C160" s="21" t="s">
        <v>182</v>
      </c>
      <c r="D160" s="32" t="s">
        <v>274</v>
      </c>
      <c r="E160" s="61"/>
      <c r="F160" s="61"/>
      <c r="G160" s="61"/>
      <c r="H160" s="61"/>
      <c r="I160" s="61"/>
      <c r="J160" s="61"/>
      <c r="K160" s="61"/>
      <c r="L160" s="61"/>
      <c r="M160" s="61"/>
    </row>
    <row r="161" spans="1:13" ht="75" x14ac:dyDescent="0.25">
      <c r="A161" s="117"/>
      <c r="B161" s="118"/>
      <c r="C161" s="21" t="s">
        <v>188</v>
      </c>
      <c r="D161" s="134" t="s">
        <v>189</v>
      </c>
      <c r="E161" s="61"/>
      <c r="F161" s="61"/>
      <c r="G161" s="61"/>
      <c r="H161" s="61"/>
      <c r="I161" s="61"/>
      <c r="J161" s="61"/>
      <c r="K161" s="61"/>
      <c r="L161" s="61"/>
      <c r="M161" s="61"/>
    </row>
    <row r="162" spans="1:13" ht="18" x14ac:dyDescent="0.25">
      <c r="A162" s="117"/>
      <c r="B162" s="118"/>
      <c r="C162" s="32" t="s">
        <v>33</v>
      </c>
      <c r="D162" s="135" t="s">
        <v>275</v>
      </c>
      <c r="E162" s="61"/>
      <c r="F162" s="61"/>
      <c r="G162" s="61"/>
      <c r="H162" s="61"/>
      <c r="I162" s="61"/>
      <c r="J162" s="61"/>
      <c r="K162" s="61"/>
      <c r="L162" s="61"/>
      <c r="M162" s="61"/>
    </row>
    <row r="163" spans="1:13" x14ac:dyDescent="0.25">
      <c r="A163" s="117"/>
      <c r="B163" s="118"/>
      <c r="C163" s="136" t="s">
        <v>35</v>
      </c>
      <c r="D163" s="136"/>
      <c r="E163" s="11">
        <v>1350</v>
      </c>
      <c r="F163" s="11">
        <v>1800</v>
      </c>
      <c r="G163" s="11">
        <v>1800</v>
      </c>
      <c r="H163" s="11">
        <v>1440</v>
      </c>
      <c r="I163" s="11">
        <v>2415.15</v>
      </c>
      <c r="J163" s="11">
        <v>1750</v>
      </c>
      <c r="K163" s="11">
        <v>1800</v>
      </c>
      <c r="L163" s="11">
        <v>2520</v>
      </c>
      <c r="M163" s="11">
        <v>1700</v>
      </c>
    </row>
    <row r="164" spans="1:13" ht="18" x14ac:dyDescent="0.25">
      <c r="A164" s="117"/>
      <c r="B164" s="118"/>
      <c r="C164" s="137" t="s">
        <v>191</v>
      </c>
      <c r="D164" s="14" t="s">
        <v>192</v>
      </c>
      <c r="E164" s="61"/>
      <c r="F164" s="61"/>
      <c r="G164" s="61"/>
      <c r="H164" s="61"/>
      <c r="I164" s="61"/>
      <c r="J164" s="61"/>
      <c r="K164" s="61"/>
      <c r="L164" s="61"/>
      <c r="M164" s="61"/>
    </row>
    <row r="165" spans="1:13" x14ac:dyDescent="0.25">
      <c r="A165" s="117"/>
      <c r="B165" s="118"/>
      <c r="C165" s="131" t="s">
        <v>241</v>
      </c>
      <c r="D165" s="14" t="s">
        <v>242</v>
      </c>
      <c r="E165" s="61"/>
      <c r="F165" s="61"/>
      <c r="G165" s="61"/>
      <c r="H165" s="61"/>
      <c r="I165" s="61"/>
      <c r="J165" s="61"/>
      <c r="K165" s="61"/>
      <c r="L165" s="61"/>
      <c r="M165" s="61"/>
    </row>
    <row r="166" spans="1:13" x14ac:dyDescent="0.25">
      <c r="A166" s="117"/>
      <c r="B166" s="118"/>
      <c r="C166" s="59" t="s">
        <v>196</v>
      </c>
      <c r="D166" s="34" t="s">
        <v>197</v>
      </c>
      <c r="E166" s="61"/>
      <c r="F166" s="61"/>
      <c r="G166" s="61"/>
      <c r="H166" s="61"/>
      <c r="I166" s="61"/>
      <c r="J166" s="61"/>
      <c r="K166" s="61"/>
      <c r="L166" s="61"/>
      <c r="M166" s="61"/>
    </row>
    <row r="167" spans="1:13" x14ac:dyDescent="0.25">
      <c r="A167" s="117"/>
      <c r="B167" s="118"/>
      <c r="C167" s="59"/>
      <c r="D167" s="34" t="s">
        <v>41</v>
      </c>
      <c r="E167" s="61"/>
      <c r="F167" s="61"/>
      <c r="G167" s="61"/>
      <c r="H167" s="61"/>
      <c r="I167" s="61"/>
      <c r="J167" s="61"/>
      <c r="K167" s="61"/>
      <c r="L167" s="61"/>
      <c r="M167" s="61"/>
    </row>
    <row r="168" spans="1:13" ht="30" x14ac:dyDescent="0.25">
      <c r="A168" s="117"/>
      <c r="B168" s="118"/>
      <c r="C168" s="91" t="s">
        <v>200</v>
      </c>
      <c r="D168" s="97" t="s">
        <v>201</v>
      </c>
      <c r="E168" s="61"/>
      <c r="F168" s="61"/>
      <c r="G168" s="61"/>
      <c r="H168" s="61"/>
      <c r="I168" s="61"/>
      <c r="J168" s="61"/>
      <c r="K168" s="61"/>
      <c r="L168" s="61"/>
      <c r="M168" s="61"/>
    </row>
    <row r="169" spans="1:13" ht="30" x14ac:dyDescent="0.25">
      <c r="A169" s="117"/>
      <c r="B169" s="118"/>
      <c r="C169" s="21" t="s">
        <v>276</v>
      </c>
      <c r="D169" s="34" t="s">
        <v>203</v>
      </c>
      <c r="E169" s="61"/>
      <c r="F169" s="61"/>
      <c r="G169" s="61"/>
      <c r="H169" s="61"/>
      <c r="I169" s="61"/>
      <c r="J169" s="61"/>
      <c r="K169" s="61"/>
      <c r="L169" s="61"/>
      <c r="M169" s="61"/>
    </row>
    <row r="170" spans="1:13" ht="105" x14ac:dyDescent="0.25">
      <c r="A170" s="117"/>
      <c r="B170" s="118"/>
      <c r="C170" s="21" t="s">
        <v>204</v>
      </c>
      <c r="D170" s="32" t="s">
        <v>277</v>
      </c>
      <c r="E170" s="61"/>
      <c r="F170" s="61"/>
      <c r="G170" s="61"/>
      <c r="H170" s="61"/>
      <c r="I170" s="61"/>
      <c r="J170" s="61"/>
      <c r="K170" s="61"/>
      <c r="L170" s="61"/>
      <c r="M170" s="61"/>
    </row>
    <row r="171" spans="1:13" x14ac:dyDescent="0.25">
      <c r="A171" s="117"/>
      <c r="B171" s="118"/>
      <c r="C171" s="21" t="s">
        <v>206</v>
      </c>
      <c r="D171" s="14" t="s">
        <v>278</v>
      </c>
      <c r="E171" s="61"/>
      <c r="F171" s="61"/>
      <c r="G171" s="61"/>
      <c r="H171" s="61"/>
      <c r="I171" s="61"/>
      <c r="J171" s="61"/>
      <c r="K171" s="61"/>
      <c r="L171" s="61"/>
      <c r="M171" s="61"/>
    </row>
    <row r="172" spans="1:13" ht="30" x14ac:dyDescent="0.25">
      <c r="A172" s="117"/>
      <c r="B172" s="118"/>
      <c r="C172" s="138" t="s">
        <v>57</v>
      </c>
      <c r="D172" s="21" t="s">
        <v>208</v>
      </c>
      <c r="E172" s="61"/>
      <c r="F172" s="61"/>
      <c r="G172" s="61"/>
      <c r="H172" s="61"/>
      <c r="I172" s="61"/>
      <c r="J172" s="61"/>
      <c r="K172" s="61"/>
      <c r="L172" s="61"/>
      <c r="M172" s="61"/>
    </row>
    <row r="173" spans="1:13" ht="45" x14ac:dyDescent="0.25">
      <c r="A173" s="117"/>
      <c r="B173" s="118"/>
      <c r="C173" s="111"/>
      <c r="D173" s="21" t="s">
        <v>246</v>
      </c>
      <c r="E173" s="61"/>
      <c r="F173" s="61"/>
      <c r="G173" s="61"/>
      <c r="H173" s="61"/>
      <c r="I173" s="61"/>
      <c r="J173" s="61"/>
      <c r="K173" s="61"/>
      <c r="L173" s="61"/>
      <c r="M173" s="61"/>
    </row>
    <row r="174" spans="1:13" ht="30" x14ac:dyDescent="0.25">
      <c r="A174" s="117"/>
      <c r="B174" s="118"/>
      <c r="C174" s="114"/>
      <c r="D174" s="21" t="s">
        <v>211</v>
      </c>
      <c r="E174" s="61"/>
      <c r="F174" s="61"/>
      <c r="G174" s="61"/>
      <c r="H174" s="61"/>
      <c r="I174" s="61"/>
      <c r="J174" s="61"/>
      <c r="K174" s="61"/>
      <c r="L174" s="61"/>
      <c r="M174" s="61"/>
    </row>
    <row r="175" spans="1:13" ht="30" x14ac:dyDescent="0.25">
      <c r="A175" s="117"/>
      <c r="B175" s="118"/>
      <c r="C175" s="132" t="s">
        <v>212</v>
      </c>
      <c r="D175" s="34" t="s">
        <v>213</v>
      </c>
      <c r="E175" s="61"/>
      <c r="F175" s="61"/>
      <c r="G175" s="61"/>
      <c r="H175" s="61"/>
      <c r="I175" s="61"/>
      <c r="J175" s="61"/>
      <c r="K175" s="61"/>
      <c r="L175" s="61"/>
      <c r="M175" s="61"/>
    </row>
    <row r="176" spans="1:13" x14ac:dyDescent="0.25">
      <c r="A176" s="117"/>
      <c r="B176" s="118"/>
      <c r="C176" s="59" t="s">
        <v>214</v>
      </c>
      <c r="D176" s="34" t="s">
        <v>215</v>
      </c>
      <c r="E176" s="61"/>
      <c r="F176" s="61"/>
      <c r="G176" s="61"/>
      <c r="H176" s="61"/>
      <c r="I176" s="61"/>
      <c r="J176" s="61"/>
      <c r="K176" s="61"/>
      <c r="L176" s="61"/>
      <c r="M176" s="61"/>
    </row>
    <row r="177" spans="1:13" ht="30" x14ac:dyDescent="0.25">
      <c r="A177" s="117"/>
      <c r="B177" s="118"/>
      <c r="C177" s="59"/>
      <c r="D177" s="34" t="s">
        <v>216</v>
      </c>
      <c r="E177" s="61"/>
      <c r="F177" s="61"/>
      <c r="G177" s="61"/>
      <c r="H177" s="61"/>
      <c r="I177" s="61"/>
      <c r="J177" s="61"/>
      <c r="K177" s="61"/>
      <c r="L177" s="61"/>
      <c r="M177" s="61"/>
    </row>
    <row r="178" spans="1:13" x14ac:dyDescent="0.25">
      <c r="A178" s="117"/>
      <c r="B178" s="118"/>
      <c r="C178" s="59" t="s">
        <v>52</v>
      </c>
      <c r="D178" s="34" t="s">
        <v>217</v>
      </c>
      <c r="E178" s="61"/>
      <c r="F178" s="61"/>
      <c r="G178" s="61"/>
      <c r="H178" s="61"/>
      <c r="I178" s="61"/>
      <c r="J178" s="61"/>
      <c r="K178" s="61"/>
      <c r="L178" s="61"/>
      <c r="M178" s="61"/>
    </row>
    <row r="179" spans="1:13" x14ac:dyDescent="0.25">
      <c r="A179" s="117"/>
      <c r="B179" s="118"/>
      <c r="C179" s="59"/>
      <c r="D179" s="34" t="s">
        <v>218</v>
      </c>
      <c r="E179" s="61"/>
      <c r="F179" s="61"/>
      <c r="G179" s="61"/>
      <c r="H179" s="61"/>
      <c r="I179" s="61"/>
      <c r="J179" s="61"/>
      <c r="K179" s="61"/>
      <c r="L179" s="61"/>
      <c r="M179" s="61"/>
    </row>
    <row r="180" spans="1:13" ht="36" x14ac:dyDescent="0.25">
      <c r="A180" s="117"/>
      <c r="B180" s="118"/>
      <c r="C180" s="139" t="s">
        <v>29</v>
      </c>
      <c r="D180" s="16" t="s">
        <v>279</v>
      </c>
      <c r="E180" s="61"/>
      <c r="F180" s="61"/>
      <c r="G180" s="61"/>
      <c r="H180" s="61"/>
      <c r="I180" s="61"/>
      <c r="J180" s="61"/>
      <c r="K180" s="61"/>
      <c r="L180" s="61"/>
      <c r="M180" s="61"/>
    </row>
    <row r="181" spans="1:13" ht="48" x14ac:dyDescent="0.25">
      <c r="A181" s="117"/>
      <c r="B181" s="118"/>
      <c r="C181" s="139"/>
      <c r="D181" s="16" t="s">
        <v>280</v>
      </c>
      <c r="E181" s="61"/>
      <c r="F181" s="61"/>
      <c r="G181" s="61"/>
      <c r="H181" s="61"/>
      <c r="I181" s="61"/>
      <c r="J181" s="61"/>
      <c r="K181" s="61"/>
      <c r="L181" s="61"/>
      <c r="M181" s="61"/>
    </row>
    <row r="182" spans="1:13" ht="33" x14ac:dyDescent="0.25">
      <c r="A182" s="117"/>
      <c r="B182" s="118"/>
      <c r="C182" s="139" t="s">
        <v>55</v>
      </c>
      <c r="D182" s="16" t="s">
        <v>281</v>
      </c>
      <c r="E182" s="61"/>
      <c r="F182" s="61"/>
      <c r="G182" s="61"/>
      <c r="H182" s="61"/>
      <c r="I182" s="61"/>
      <c r="J182" s="61"/>
      <c r="K182" s="61"/>
      <c r="L182" s="61"/>
      <c r="M182" s="61"/>
    </row>
    <row r="183" spans="1:13" ht="18" x14ac:dyDescent="0.25">
      <c r="A183" s="117"/>
      <c r="B183" s="118"/>
      <c r="C183" s="139"/>
      <c r="D183" s="16" t="s">
        <v>282</v>
      </c>
      <c r="E183" s="61"/>
      <c r="F183" s="61"/>
      <c r="G183" s="61"/>
      <c r="H183" s="61"/>
      <c r="I183" s="61"/>
      <c r="J183" s="61"/>
      <c r="K183" s="61"/>
      <c r="L183" s="61"/>
      <c r="M183" s="61"/>
    </row>
    <row r="184" spans="1:13" ht="33" x14ac:dyDescent="0.25">
      <c r="A184" s="117"/>
      <c r="B184" s="118"/>
      <c r="C184" s="111" t="s">
        <v>223</v>
      </c>
      <c r="D184" s="15" t="s">
        <v>283</v>
      </c>
      <c r="E184" s="61"/>
      <c r="F184" s="61"/>
      <c r="G184" s="61"/>
      <c r="H184" s="61"/>
      <c r="I184" s="61"/>
      <c r="J184" s="61"/>
      <c r="K184" s="61"/>
      <c r="L184" s="61"/>
      <c r="M184" s="61"/>
    </row>
    <row r="185" spans="1:13" ht="33" x14ac:dyDescent="0.25">
      <c r="A185" s="140"/>
      <c r="B185" s="121"/>
      <c r="C185" s="114"/>
      <c r="D185" s="15" t="s">
        <v>284</v>
      </c>
      <c r="E185" s="61"/>
      <c r="F185" s="61"/>
      <c r="G185" s="61"/>
      <c r="H185" s="61"/>
      <c r="I185" s="61"/>
      <c r="J185" s="61"/>
      <c r="K185" s="61"/>
      <c r="L185" s="61"/>
      <c r="M185" s="61"/>
    </row>
    <row r="186" spans="1:13" x14ac:dyDescent="0.25">
      <c r="A186" s="82" t="s">
        <v>264</v>
      </c>
      <c r="B186" s="82" t="s">
        <v>285</v>
      </c>
      <c r="C186" s="130" t="s">
        <v>266</v>
      </c>
      <c r="D186" s="130"/>
      <c r="E186" s="11">
        <v>1600</v>
      </c>
      <c r="F186" s="11">
        <v>2000</v>
      </c>
      <c r="G186" s="11">
        <v>2100</v>
      </c>
      <c r="H186" s="11">
        <v>2935</v>
      </c>
      <c r="I186" s="11">
        <v>1625.05</v>
      </c>
      <c r="J186" s="11">
        <v>2490</v>
      </c>
      <c r="K186" s="11">
        <v>3200</v>
      </c>
      <c r="L186" s="11">
        <v>2100</v>
      </c>
      <c r="M186" s="11">
        <v>2100</v>
      </c>
    </row>
    <row r="187" spans="1:13" x14ac:dyDescent="0.25">
      <c r="A187" s="141" t="s">
        <v>286</v>
      </c>
      <c r="B187" s="142" t="s">
        <v>287</v>
      </c>
      <c r="C187" s="21" t="s">
        <v>9</v>
      </c>
      <c r="D187" s="32" t="s">
        <v>269</v>
      </c>
      <c r="E187" s="61"/>
      <c r="F187" s="61"/>
      <c r="G187" s="61"/>
      <c r="H187" s="61"/>
      <c r="I187" s="61"/>
      <c r="J187" s="61"/>
      <c r="K187" s="61"/>
      <c r="L187" s="61"/>
      <c r="M187" s="61"/>
    </row>
    <row r="188" spans="1:13" ht="18" x14ac:dyDescent="0.25">
      <c r="A188" s="143"/>
      <c r="B188" s="144"/>
      <c r="C188" s="14" t="s">
        <v>15</v>
      </c>
      <c r="D188" s="14" t="s">
        <v>288</v>
      </c>
      <c r="E188" s="61"/>
      <c r="F188" s="61"/>
      <c r="G188" s="61"/>
      <c r="H188" s="61"/>
      <c r="I188" s="61"/>
      <c r="J188" s="61"/>
      <c r="K188" s="61"/>
      <c r="L188" s="61"/>
      <c r="M188" s="61"/>
    </row>
    <row r="189" spans="1:13" ht="33" x14ac:dyDescent="0.25">
      <c r="A189" s="143"/>
      <c r="B189" s="144"/>
      <c r="C189" s="14" t="s">
        <v>66</v>
      </c>
      <c r="D189" s="14" t="s">
        <v>289</v>
      </c>
      <c r="E189" s="61"/>
      <c r="F189" s="61"/>
      <c r="G189" s="61"/>
      <c r="H189" s="61"/>
      <c r="I189" s="61"/>
      <c r="J189" s="61"/>
      <c r="K189" s="61"/>
      <c r="L189" s="61"/>
      <c r="M189" s="61"/>
    </row>
    <row r="190" spans="1:13" ht="30" x14ac:dyDescent="0.25">
      <c r="A190" s="143"/>
      <c r="B190" s="144"/>
      <c r="C190" s="21" t="s">
        <v>167</v>
      </c>
      <c r="D190" s="32" t="s">
        <v>290</v>
      </c>
      <c r="E190" s="61"/>
      <c r="F190" s="61"/>
      <c r="G190" s="61"/>
      <c r="H190" s="61"/>
      <c r="I190" s="61"/>
      <c r="J190" s="61"/>
      <c r="K190" s="61"/>
      <c r="L190" s="61"/>
      <c r="M190" s="61"/>
    </row>
    <row r="191" spans="1:13" x14ac:dyDescent="0.25">
      <c r="A191" s="143"/>
      <c r="B191" s="144"/>
      <c r="C191" s="21" t="s">
        <v>169</v>
      </c>
      <c r="D191" s="32" t="s">
        <v>207</v>
      </c>
      <c r="E191" s="61"/>
      <c r="F191" s="61"/>
      <c r="G191" s="61"/>
      <c r="H191" s="61"/>
      <c r="I191" s="61"/>
      <c r="J191" s="61"/>
      <c r="K191" s="61"/>
      <c r="L191" s="61"/>
      <c r="M191" s="61"/>
    </row>
    <row r="192" spans="1:13" x14ac:dyDescent="0.25">
      <c r="A192" s="143"/>
      <c r="B192" s="144"/>
      <c r="C192" s="131" t="s">
        <v>235</v>
      </c>
      <c r="D192" s="34" t="s">
        <v>291</v>
      </c>
      <c r="E192" s="61"/>
      <c r="F192" s="61"/>
      <c r="G192" s="61"/>
      <c r="H192" s="61"/>
      <c r="I192" s="61"/>
      <c r="J192" s="61"/>
      <c r="K192" s="61"/>
      <c r="L192" s="61"/>
      <c r="M192" s="61"/>
    </row>
    <row r="193" spans="1:13" x14ac:dyDescent="0.25">
      <c r="A193" s="143"/>
      <c r="B193" s="144"/>
      <c r="C193" s="132" t="s">
        <v>236</v>
      </c>
      <c r="D193" s="133" t="s">
        <v>172</v>
      </c>
      <c r="E193" s="61"/>
      <c r="F193" s="61"/>
      <c r="G193" s="61"/>
      <c r="H193" s="61"/>
      <c r="I193" s="61"/>
      <c r="J193" s="61"/>
      <c r="K193" s="61"/>
      <c r="L193" s="61"/>
      <c r="M193" s="61"/>
    </row>
    <row r="194" spans="1:13" x14ac:dyDescent="0.25">
      <c r="A194" s="143"/>
      <c r="B194" s="144"/>
      <c r="C194" s="131" t="s">
        <v>21</v>
      </c>
      <c r="D194" s="14" t="s">
        <v>173</v>
      </c>
      <c r="E194" s="61"/>
      <c r="F194" s="61"/>
      <c r="G194" s="61"/>
      <c r="H194" s="61"/>
      <c r="I194" s="61"/>
      <c r="J194" s="61"/>
      <c r="K194" s="61"/>
      <c r="L194" s="61"/>
      <c r="M194" s="61"/>
    </row>
    <row r="195" spans="1:13" ht="105" x14ac:dyDescent="0.25">
      <c r="A195" s="143"/>
      <c r="B195" s="144"/>
      <c r="C195" s="131" t="s">
        <v>174</v>
      </c>
      <c r="D195" s="14" t="s">
        <v>272</v>
      </c>
      <c r="E195" s="61"/>
      <c r="F195" s="61"/>
      <c r="G195" s="61"/>
      <c r="H195" s="61"/>
      <c r="I195" s="61"/>
      <c r="J195" s="61"/>
      <c r="K195" s="61"/>
      <c r="L195" s="61"/>
      <c r="M195" s="61"/>
    </row>
    <row r="196" spans="1:13" ht="45" x14ac:dyDescent="0.25">
      <c r="A196" s="143"/>
      <c r="B196" s="144"/>
      <c r="C196" s="131" t="s">
        <v>256</v>
      </c>
      <c r="D196" s="14" t="s">
        <v>257</v>
      </c>
      <c r="E196" s="61"/>
      <c r="F196" s="61"/>
      <c r="G196" s="61"/>
      <c r="H196" s="61"/>
      <c r="I196" s="61"/>
      <c r="J196" s="61"/>
      <c r="K196" s="61"/>
      <c r="L196" s="61"/>
      <c r="M196" s="61"/>
    </row>
    <row r="197" spans="1:13" ht="30" x14ac:dyDescent="0.25">
      <c r="A197" s="143"/>
      <c r="B197" s="144"/>
      <c r="C197" s="32" t="s">
        <v>176</v>
      </c>
      <c r="D197" s="21" t="s">
        <v>273</v>
      </c>
      <c r="E197" s="61"/>
      <c r="F197" s="61"/>
      <c r="G197" s="61"/>
      <c r="H197" s="61"/>
      <c r="I197" s="61"/>
      <c r="J197" s="61"/>
      <c r="K197" s="61"/>
      <c r="L197" s="61"/>
      <c r="M197" s="61"/>
    </row>
    <row r="198" spans="1:13" ht="30" x14ac:dyDescent="0.25">
      <c r="A198" s="143"/>
      <c r="B198" s="144"/>
      <c r="C198" s="21" t="s">
        <v>177</v>
      </c>
      <c r="D198" s="32" t="s">
        <v>178</v>
      </c>
      <c r="E198" s="61"/>
      <c r="F198" s="61"/>
      <c r="G198" s="61"/>
      <c r="H198" s="61"/>
      <c r="I198" s="61"/>
      <c r="J198" s="61"/>
      <c r="K198" s="61"/>
      <c r="L198" s="61"/>
      <c r="M198" s="61"/>
    </row>
    <row r="199" spans="1:13" ht="45" x14ac:dyDescent="0.25">
      <c r="A199" s="143"/>
      <c r="B199" s="144"/>
      <c r="C199" s="21" t="s">
        <v>179</v>
      </c>
      <c r="D199" s="32" t="s">
        <v>292</v>
      </c>
      <c r="E199" s="61"/>
      <c r="F199" s="61"/>
      <c r="G199" s="61"/>
      <c r="H199" s="61"/>
      <c r="I199" s="61"/>
      <c r="J199" s="61"/>
      <c r="K199" s="61"/>
      <c r="L199" s="61"/>
      <c r="M199" s="61"/>
    </row>
    <row r="200" spans="1:13" x14ac:dyDescent="0.25">
      <c r="A200" s="143"/>
      <c r="B200" s="144"/>
      <c r="C200" s="21" t="s">
        <v>52</v>
      </c>
      <c r="D200" s="32" t="s">
        <v>181</v>
      </c>
      <c r="E200" s="61"/>
      <c r="F200" s="61"/>
      <c r="G200" s="61"/>
      <c r="H200" s="61"/>
      <c r="I200" s="61"/>
      <c r="J200" s="61"/>
      <c r="K200" s="61"/>
      <c r="L200" s="61"/>
      <c r="M200" s="61"/>
    </row>
    <row r="201" spans="1:13" x14ac:dyDescent="0.25">
      <c r="A201" s="143"/>
      <c r="B201" s="144"/>
      <c r="C201" s="21" t="s">
        <v>182</v>
      </c>
      <c r="D201" s="32" t="s">
        <v>274</v>
      </c>
      <c r="E201" s="61"/>
      <c r="F201" s="61"/>
      <c r="G201" s="61"/>
      <c r="H201" s="61"/>
      <c r="I201" s="61"/>
      <c r="J201" s="61"/>
      <c r="K201" s="61"/>
      <c r="L201" s="61"/>
      <c r="M201" s="61"/>
    </row>
    <row r="202" spans="1:13" ht="75" x14ac:dyDescent="0.25">
      <c r="A202" s="143"/>
      <c r="B202" s="144"/>
      <c r="C202" s="21" t="s">
        <v>188</v>
      </c>
      <c r="D202" s="134" t="s">
        <v>189</v>
      </c>
      <c r="E202" s="61"/>
      <c r="F202" s="61"/>
      <c r="G202" s="61"/>
      <c r="H202" s="61"/>
      <c r="I202" s="61"/>
      <c r="J202" s="61"/>
      <c r="K202" s="61"/>
      <c r="L202" s="61"/>
      <c r="M202" s="61"/>
    </row>
    <row r="203" spans="1:13" ht="18" x14ac:dyDescent="0.25">
      <c r="A203" s="143"/>
      <c r="B203" s="144"/>
      <c r="C203" s="32" t="s">
        <v>33</v>
      </c>
      <c r="D203" s="135" t="s">
        <v>275</v>
      </c>
      <c r="E203" s="61"/>
      <c r="F203" s="61"/>
      <c r="G203" s="61"/>
      <c r="H203" s="61"/>
      <c r="I203" s="61"/>
      <c r="J203" s="61"/>
      <c r="K203" s="61"/>
      <c r="L203" s="61"/>
      <c r="M203" s="61"/>
    </row>
    <row r="204" spans="1:13" x14ac:dyDescent="0.25">
      <c r="A204" s="143"/>
      <c r="B204" s="144"/>
      <c r="C204" s="136" t="s">
        <v>35</v>
      </c>
      <c r="D204" s="136"/>
      <c r="E204" s="11">
        <v>2400</v>
      </c>
      <c r="F204" s="11">
        <v>2800</v>
      </c>
      <c r="G204" s="11">
        <v>3000</v>
      </c>
      <c r="H204" s="11">
        <v>2530</v>
      </c>
      <c r="I204" s="11">
        <v>3850.85</v>
      </c>
      <c r="J204" s="11">
        <v>2450</v>
      </c>
      <c r="K204" s="11">
        <v>2700</v>
      </c>
      <c r="L204" s="11">
        <v>3875</v>
      </c>
      <c r="M204" s="11">
        <v>3450</v>
      </c>
    </row>
    <row r="205" spans="1:13" ht="18" x14ac:dyDescent="0.25">
      <c r="A205" s="143"/>
      <c r="B205" s="144"/>
      <c r="C205" s="137" t="s">
        <v>191</v>
      </c>
      <c r="D205" s="14" t="s">
        <v>293</v>
      </c>
      <c r="E205" s="61"/>
      <c r="F205" s="61"/>
      <c r="G205" s="61"/>
      <c r="H205" s="61"/>
      <c r="I205" s="61"/>
      <c r="J205" s="61"/>
      <c r="K205" s="61"/>
      <c r="L205" s="61"/>
      <c r="M205" s="61"/>
    </row>
    <row r="206" spans="1:13" ht="33" x14ac:dyDescent="0.25">
      <c r="A206" s="143"/>
      <c r="B206" s="144"/>
      <c r="C206" s="145" t="s">
        <v>294</v>
      </c>
      <c r="D206" s="14" t="s">
        <v>295</v>
      </c>
      <c r="E206" s="61"/>
      <c r="F206" s="61"/>
      <c r="G206" s="61"/>
      <c r="H206" s="61"/>
      <c r="I206" s="61"/>
      <c r="J206" s="61"/>
      <c r="K206" s="61"/>
      <c r="L206" s="61"/>
      <c r="M206" s="61"/>
    </row>
    <row r="207" spans="1:13" ht="33" x14ac:dyDescent="0.25">
      <c r="A207" s="143"/>
      <c r="B207" s="144"/>
      <c r="C207" s="146"/>
      <c r="D207" s="14" t="s">
        <v>296</v>
      </c>
      <c r="E207" s="61"/>
      <c r="F207" s="61"/>
      <c r="G207" s="61"/>
      <c r="H207" s="61"/>
      <c r="I207" s="61"/>
      <c r="J207" s="61"/>
      <c r="K207" s="61"/>
      <c r="L207" s="61"/>
      <c r="M207" s="61"/>
    </row>
    <row r="208" spans="1:13" x14ac:dyDescent="0.25">
      <c r="A208" s="143"/>
      <c r="B208" s="144"/>
      <c r="C208" s="147" t="s">
        <v>241</v>
      </c>
      <c r="D208" s="14" t="s">
        <v>260</v>
      </c>
      <c r="E208" s="61"/>
      <c r="F208" s="61"/>
      <c r="G208" s="61"/>
      <c r="H208" s="61"/>
      <c r="I208" s="61"/>
      <c r="J208" s="61"/>
      <c r="K208" s="61"/>
      <c r="L208" s="61"/>
      <c r="M208" s="61"/>
    </row>
    <row r="209" spans="1:13" x14ac:dyDescent="0.25">
      <c r="A209" s="143"/>
      <c r="B209" s="144"/>
      <c r="C209" s="59" t="s">
        <v>196</v>
      </c>
      <c r="D209" s="34" t="s">
        <v>197</v>
      </c>
      <c r="E209" s="61"/>
      <c r="F209" s="61"/>
      <c r="G209" s="61"/>
      <c r="H209" s="61"/>
      <c r="I209" s="61"/>
      <c r="J209" s="61"/>
      <c r="K209" s="61"/>
      <c r="L209" s="61"/>
      <c r="M209" s="61"/>
    </row>
    <row r="210" spans="1:13" x14ac:dyDescent="0.25">
      <c r="A210" s="143"/>
      <c r="B210" s="144"/>
      <c r="C210" s="59"/>
      <c r="D210" s="34" t="s">
        <v>41</v>
      </c>
      <c r="E210" s="61"/>
      <c r="F210" s="61"/>
      <c r="G210" s="61"/>
      <c r="H210" s="61"/>
      <c r="I210" s="61"/>
      <c r="J210" s="61"/>
      <c r="K210" s="61"/>
      <c r="L210" s="61"/>
      <c r="M210" s="61"/>
    </row>
    <row r="211" spans="1:13" ht="30" x14ac:dyDescent="0.25">
      <c r="A211" s="143"/>
      <c r="B211" s="144"/>
      <c r="C211" s="91" t="s">
        <v>200</v>
      </c>
      <c r="D211" s="97" t="s">
        <v>201</v>
      </c>
      <c r="E211" s="61"/>
      <c r="F211" s="61"/>
      <c r="G211" s="61"/>
      <c r="H211" s="61"/>
      <c r="I211" s="61"/>
      <c r="J211" s="61"/>
      <c r="K211" s="61"/>
      <c r="L211" s="61"/>
      <c r="M211" s="61"/>
    </row>
    <row r="212" spans="1:13" ht="30" x14ac:dyDescent="0.25">
      <c r="A212" s="143"/>
      <c r="B212" s="144"/>
      <c r="C212" s="21" t="s">
        <v>276</v>
      </c>
      <c r="D212" s="34" t="s">
        <v>203</v>
      </c>
      <c r="E212" s="61"/>
      <c r="F212" s="61"/>
      <c r="G212" s="61"/>
      <c r="H212" s="61"/>
      <c r="I212" s="61"/>
      <c r="J212" s="61"/>
      <c r="K212" s="61"/>
      <c r="L212" s="61"/>
      <c r="M212" s="61"/>
    </row>
    <row r="213" spans="1:13" ht="105" x14ac:dyDescent="0.25">
      <c r="A213" s="143"/>
      <c r="B213" s="144"/>
      <c r="C213" s="21" t="s">
        <v>204</v>
      </c>
      <c r="D213" s="32" t="s">
        <v>277</v>
      </c>
      <c r="E213" s="61"/>
      <c r="F213" s="61"/>
      <c r="G213" s="61"/>
      <c r="H213" s="61"/>
      <c r="I213" s="61"/>
      <c r="J213" s="61"/>
      <c r="K213" s="61"/>
      <c r="L213" s="61"/>
      <c r="M213" s="61"/>
    </row>
    <row r="214" spans="1:13" x14ac:dyDescent="0.25">
      <c r="A214" s="143"/>
      <c r="B214" s="144"/>
      <c r="C214" s="21" t="s">
        <v>206</v>
      </c>
      <c r="D214" s="14" t="s">
        <v>278</v>
      </c>
      <c r="E214" s="61"/>
      <c r="F214" s="61"/>
      <c r="G214" s="61"/>
      <c r="H214" s="61"/>
      <c r="I214" s="61"/>
      <c r="J214" s="61"/>
      <c r="K214" s="61"/>
      <c r="L214" s="61"/>
      <c r="M214" s="61"/>
    </row>
    <row r="215" spans="1:13" ht="30" x14ac:dyDescent="0.25">
      <c r="A215" s="143"/>
      <c r="B215" s="144"/>
      <c r="C215" s="138" t="s">
        <v>57</v>
      </c>
      <c r="D215" s="21" t="s">
        <v>208</v>
      </c>
      <c r="E215" s="61"/>
      <c r="F215" s="61"/>
      <c r="G215" s="61"/>
      <c r="H215" s="61"/>
      <c r="I215" s="61"/>
      <c r="J215" s="61"/>
      <c r="K215" s="61"/>
      <c r="L215" s="61"/>
      <c r="M215" s="61"/>
    </row>
    <row r="216" spans="1:13" ht="45" x14ac:dyDescent="0.25">
      <c r="A216" s="143"/>
      <c r="B216" s="144"/>
      <c r="C216" s="111"/>
      <c r="D216" s="21" t="s">
        <v>246</v>
      </c>
      <c r="E216" s="61"/>
      <c r="F216" s="61"/>
      <c r="G216" s="61"/>
      <c r="H216" s="61"/>
      <c r="I216" s="61"/>
      <c r="J216" s="61"/>
      <c r="K216" s="61"/>
      <c r="L216" s="61"/>
      <c r="M216" s="61"/>
    </row>
    <row r="217" spans="1:13" ht="30" x14ac:dyDescent="0.25">
      <c r="A217" s="143"/>
      <c r="B217" s="144"/>
      <c r="C217" s="114"/>
      <c r="D217" s="21" t="s">
        <v>211</v>
      </c>
      <c r="E217" s="61"/>
      <c r="F217" s="61"/>
      <c r="G217" s="61"/>
      <c r="H217" s="61"/>
      <c r="I217" s="61"/>
      <c r="J217" s="61"/>
      <c r="K217" s="61"/>
      <c r="L217" s="61"/>
      <c r="M217" s="61"/>
    </row>
    <row r="218" spans="1:13" ht="30" x14ac:dyDescent="0.25">
      <c r="A218" s="143"/>
      <c r="B218" s="144"/>
      <c r="C218" s="132" t="s">
        <v>212</v>
      </c>
      <c r="D218" s="34" t="s">
        <v>213</v>
      </c>
      <c r="E218" s="61"/>
      <c r="F218" s="61"/>
      <c r="G218" s="61"/>
      <c r="H218" s="61"/>
      <c r="I218" s="61"/>
      <c r="J218" s="61"/>
      <c r="K218" s="61"/>
      <c r="L218" s="61"/>
      <c r="M218" s="61"/>
    </row>
    <row r="219" spans="1:13" x14ac:dyDescent="0.25">
      <c r="A219" s="143"/>
      <c r="B219" s="144"/>
      <c r="C219" s="59" t="s">
        <v>214</v>
      </c>
      <c r="D219" s="34" t="s">
        <v>215</v>
      </c>
      <c r="E219" s="61"/>
      <c r="F219" s="61"/>
      <c r="G219" s="61"/>
      <c r="H219" s="61"/>
      <c r="I219" s="61"/>
      <c r="J219" s="61"/>
      <c r="K219" s="61"/>
      <c r="L219" s="61"/>
      <c r="M219" s="61"/>
    </row>
    <row r="220" spans="1:13" ht="30" x14ac:dyDescent="0.25">
      <c r="A220" s="143"/>
      <c r="B220" s="144"/>
      <c r="C220" s="59"/>
      <c r="D220" s="34" t="s">
        <v>216</v>
      </c>
      <c r="E220" s="61"/>
      <c r="F220" s="61"/>
      <c r="G220" s="61"/>
      <c r="H220" s="61"/>
      <c r="I220" s="61"/>
      <c r="J220" s="61"/>
      <c r="K220" s="61"/>
      <c r="L220" s="61"/>
      <c r="M220" s="61"/>
    </row>
    <row r="221" spans="1:13" x14ac:dyDescent="0.25">
      <c r="A221" s="143"/>
      <c r="B221" s="144"/>
      <c r="C221" s="59" t="s">
        <v>52</v>
      </c>
      <c r="D221" s="34" t="s">
        <v>217</v>
      </c>
      <c r="E221" s="61"/>
      <c r="F221" s="61"/>
      <c r="G221" s="61"/>
      <c r="H221" s="61"/>
      <c r="I221" s="61"/>
      <c r="J221" s="61"/>
      <c r="K221" s="61"/>
      <c r="L221" s="61"/>
      <c r="M221" s="61"/>
    </row>
    <row r="222" spans="1:13" x14ac:dyDescent="0.25">
      <c r="A222" s="143"/>
      <c r="B222" s="144"/>
      <c r="C222" s="59"/>
      <c r="D222" s="34" t="s">
        <v>218</v>
      </c>
      <c r="E222" s="61"/>
      <c r="F222" s="61"/>
      <c r="G222" s="61"/>
      <c r="H222" s="61"/>
      <c r="I222" s="61"/>
      <c r="J222" s="61"/>
      <c r="K222" s="61"/>
      <c r="L222" s="61"/>
      <c r="M222" s="61"/>
    </row>
    <row r="223" spans="1:13" ht="36" x14ac:dyDescent="0.25">
      <c r="A223" s="143"/>
      <c r="B223" s="144"/>
      <c r="C223" s="139" t="s">
        <v>29</v>
      </c>
      <c r="D223" s="16" t="s">
        <v>279</v>
      </c>
      <c r="E223" s="61"/>
      <c r="F223" s="61"/>
      <c r="G223" s="61"/>
      <c r="H223" s="61"/>
      <c r="I223" s="61"/>
      <c r="J223" s="61"/>
      <c r="K223" s="61"/>
      <c r="L223" s="61"/>
      <c r="M223" s="61"/>
    </row>
    <row r="224" spans="1:13" ht="48" x14ac:dyDescent="0.25">
      <c r="A224" s="143"/>
      <c r="B224" s="144"/>
      <c r="C224" s="139"/>
      <c r="D224" s="16" t="s">
        <v>280</v>
      </c>
      <c r="E224" s="61"/>
      <c r="F224" s="61"/>
      <c r="G224" s="61"/>
      <c r="H224" s="61"/>
      <c r="I224" s="61"/>
      <c r="J224" s="61"/>
      <c r="K224" s="61"/>
      <c r="L224" s="61"/>
      <c r="M224" s="61"/>
    </row>
    <row r="225" spans="1:13" ht="33" x14ac:dyDescent="0.25">
      <c r="A225" s="143"/>
      <c r="B225" s="144"/>
      <c r="C225" s="139" t="s">
        <v>55</v>
      </c>
      <c r="D225" s="16" t="s">
        <v>281</v>
      </c>
      <c r="E225" s="61"/>
      <c r="F225" s="61"/>
      <c r="G225" s="61"/>
      <c r="H225" s="61"/>
      <c r="I225" s="61"/>
      <c r="J225" s="61"/>
      <c r="K225" s="61"/>
      <c r="L225" s="61"/>
      <c r="M225" s="61"/>
    </row>
    <row r="226" spans="1:13" ht="18" x14ac:dyDescent="0.25">
      <c r="A226" s="143"/>
      <c r="B226" s="144"/>
      <c r="C226" s="139"/>
      <c r="D226" s="16" t="s">
        <v>282</v>
      </c>
      <c r="E226" s="61"/>
      <c r="F226" s="61"/>
      <c r="G226" s="61"/>
      <c r="H226" s="61"/>
      <c r="I226" s="61"/>
      <c r="J226" s="61"/>
      <c r="K226" s="61"/>
      <c r="L226" s="61"/>
      <c r="M226" s="61"/>
    </row>
    <row r="227" spans="1:13" ht="33" x14ac:dyDescent="0.25">
      <c r="A227" s="143"/>
      <c r="B227" s="144"/>
      <c r="C227" s="111" t="s">
        <v>223</v>
      </c>
      <c r="D227" s="15" t="s">
        <v>283</v>
      </c>
      <c r="E227" s="61"/>
      <c r="F227" s="61"/>
      <c r="G227" s="61"/>
      <c r="H227" s="61"/>
      <c r="I227" s="61"/>
      <c r="J227" s="61"/>
      <c r="K227" s="61"/>
      <c r="L227" s="61"/>
      <c r="M227" s="61"/>
    </row>
    <row r="228" spans="1:13" ht="33" x14ac:dyDescent="0.25">
      <c r="A228" s="148"/>
      <c r="B228" s="149"/>
      <c r="C228" s="114"/>
      <c r="D228" s="15" t="s">
        <v>284</v>
      </c>
      <c r="E228" s="61"/>
      <c r="F228" s="61"/>
      <c r="G228" s="61"/>
      <c r="H228" s="61"/>
      <c r="I228" s="61"/>
      <c r="J228" s="61"/>
      <c r="K228" s="61"/>
      <c r="L228" s="61"/>
      <c r="M228" s="61"/>
    </row>
    <row r="229" spans="1:13" x14ac:dyDescent="0.25">
      <c r="A229" s="82" t="s">
        <v>264</v>
      </c>
      <c r="B229" s="82" t="s">
        <v>297</v>
      </c>
      <c r="C229" s="130" t="s">
        <v>266</v>
      </c>
      <c r="D229" s="130"/>
      <c r="E229" s="11">
        <v>950</v>
      </c>
      <c r="F229" s="11">
        <v>1400</v>
      </c>
      <c r="G229" s="11">
        <v>1300</v>
      </c>
      <c r="H229" s="11">
        <v>2300</v>
      </c>
      <c r="I229" s="11">
        <v>930.8</v>
      </c>
      <c r="J229" s="11">
        <v>2690</v>
      </c>
      <c r="K229" s="11">
        <v>1350</v>
      </c>
      <c r="L229" s="11">
        <v>1600</v>
      </c>
      <c r="M229" s="11">
        <v>1000</v>
      </c>
    </row>
    <row r="230" spans="1:13" x14ac:dyDescent="0.25">
      <c r="A230" s="115" t="s">
        <v>298</v>
      </c>
      <c r="B230" s="150" t="s">
        <v>299</v>
      </c>
      <c r="C230" s="91" t="s">
        <v>9</v>
      </c>
      <c r="D230" s="92" t="s">
        <v>269</v>
      </c>
      <c r="E230" s="61"/>
      <c r="F230" s="61"/>
      <c r="G230" s="61"/>
      <c r="H230" s="61"/>
      <c r="I230" s="61"/>
      <c r="J230" s="61"/>
      <c r="K230" s="61"/>
      <c r="L230" s="61"/>
      <c r="M230" s="61"/>
    </row>
    <row r="231" spans="1:13" ht="18" x14ac:dyDescent="0.25">
      <c r="A231" s="117"/>
      <c r="B231" s="151"/>
      <c r="C231" s="95" t="s">
        <v>15</v>
      </c>
      <c r="D231" s="95" t="s">
        <v>300</v>
      </c>
      <c r="E231" s="61"/>
      <c r="F231" s="61"/>
      <c r="G231" s="61"/>
      <c r="H231" s="61"/>
      <c r="I231" s="61"/>
      <c r="J231" s="61"/>
      <c r="K231" s="61"/>
      <c r="L231" s="61"/>
      <c r="M231" s="61"/>
    </row>
    <row r="232" spans="1:13" ht="33" x14ac:dyDescent="0.25">
      <c r="A232" s="117"/>
      <c r="B232" s="151"/>
      <c r="C232" s="95" t="s">
        <v>66</v>
      </c>
      <c r="D232" s="95" t="s">
        <v>301</v>
      </c>
      <c r="E232" s="61"/>
      <c r="F232" s="61"/>
      <c r="G232" s="61"/>
      <c r="H232" s="61"/>
      <c r="I232" s="61"/>
      <c r="J232" s="61"/>
      <c r="K232" s="61"/>
      <c r="L232" s="61"/>
      <c r="M232" s="61"/>
    </row>
    <row r="233" spans="1:13" ht="30" x14ac:dyDescent="0.25">
      <c r="A233" s="117"/>
      <c r="B233" s="151"/>
      <c r="C233" s="91" t="s">
        <v>167</v>
      </c>
      <c r="D233" s="92" t="s">
        <v>302</v>
      </c>
      <c r="E233" s="61"/>
      <c r="F233" s="61"/>
      <c r="G233" s="61"/>
      <c r="H233" s="61"/>
      <c r="I233" s="61"/>
      <c r="J233" s="61"/>
      <c r="K233" s="61"/>
      <c r="L233" s="61"/>
      <c r="M233" s="61"/>
    </row>
    <row r="234" spans="1:13" x14ac:dyDescent="0.25">
      <c r="A234" s="117"/>
      <c r="B234" s="151"/>
      <c r="C234" s="91" t="s">
        <v>169</v>
      </c>
      <c r="D234" s="92" t="s">
        <v>303</v>
      </c>
      <c r="E234" s="61"/>
      <c r="F234" s="61"/>
      <c r="G234" s="61"/>
      <c r="H234" s="61"/>
      <c r="I234" s="61"/>
      <c r="J234" s="61"/>
      <c r="K234" s="61"/>
      <c r="L234" s="61"/>
      <c r="M234" s="61"/>
    </row>
    <row r="235" spans="1:13" x14ac:dyDescent="0.25">
      <c r="A235" s="117"/>
      <c r="B235" s="151"/>
      <c r="C235" s="96" t="s">
        <v>235</v>
      </c>
      <c r="D235" s="97" t="s">
        <v>171</v>
      </c>
      <c r="E235" s="61"/>
      <c r="F235" s="61"/>
      <c r="G235" s="61"/>
      <c r="H235" s="61"/>
      <c r="I235" s="61"/>
      <c r="J235" s="61"/>
      <c r="K235" s="61"/>
      <c r="L235" s="61"/>
      <c r="M235" s="61"/>
    </row>
    <row r="236" spans="1:13" x14ac:dyDescent="0.25">
      <c r="A236" s="117"/>
      <c r="B236" s="151"/>
      <c r="C236" s="98" t="s">
        <v>236</v>
      </c>
      <c r="D236" s="99" t="s">
        <v>172</v>
      </c>
      <c r="E236" s="61"/>
      <c r="F236" s="61"/>
      <c r="G236" s="61"/>
      <c r="H236" s="61"/>
      <c r="I236" s="61"/>
      <c r="J236" s="61"/>
      <c r="K236" s="61"/>
      <c r="L236" s="61"/>
      <c r="M236" s="61"/>
    </row>
    <row r="237" spans="1:13" x14ac:dyDescent="0.25">
      <c r="A237" s="117"/>
      <c r="B237" s="151"/>
      <c r="C237" s="96" t="s">
        <v>21</v>
      </c>
      <c r="D237" s="95" t="s">
        <v>173</v>
      </c>
      <c r="E237" s="61"/>
      <c r="F237" s="61"/>
      <c r="G237" s="61"/>
      <c r="H237" s="61"/>
      <c r="I237" s="61"/>
      <c r="J237" s="61"/>
      <c r="K237" s="61"/>
      <c r="L237" s="61"/>
      <c r="M237" s="61"/>
    </row>
    <row r="238" spans="1:13" ht="105" x14ac:dyDescent="0.25">
      <c r="A238" s="117"/>
      <c r="B238" s="151"/>
      <c r="C238" s="96" t="s">
        <v>174</v>
      </c>
      <c r="D238" s="95" t="s">
        <v>272</v>
      </c>
      <c r="E238" s="61"/>
      <c r="F238" s="61"/>
      <c r="G238" s="61"/>
      <c r="H238" s="61"/>
      <c r="I238" s="61"/>
      <c r="J238" s="61"/>
      <c r="K238" s="61"/>
      <c r="L238" s="61"/>
      <c r="M238" s="61"/>
    </row>
    <row r="239" spans="1:13" ht="45" x14ac:dyDescent="0.25">
      <c r="A239" s="117"/>
      <c r="B239" s="151"/>
      <c r="C239" s="96" t="s">
        <v>256</v>
      </c>
      <c r="D239" s="95" t="s">
        <v>257</v>
      </c>
      <c r="E239" s="61"/>
      <c r="F239" s="61"/>
      <c r="G239" s="61"/>
      <c r="H239" s="61"/>
      <c r="I239" s="61"/>
      <c r="J239" s="61"/>
      <c r="K239" s="61"/>
      <c r="L239" s="61"/>
      <c r="M239" s="61"/>
    </row>
    <row r="240" spans="1:13" ht="30" x14ac:dyDescent="0.25">
      <c r="A240" s="117"/>
      <c r="B240" s="151"/>
      <c r="C240" s="92" t="s">
        <v>176</v>
      </c>
      <c r="D240" s="91" t="s">
        <v>273</v>
      </c>
      <c r="E240" s="61"/>
      <c r="F240" s="61"/>
      <c r="G240" s="61"/>
      <c r="H240" s="61"/>
      <c r="I240" s="61"/>
      <c r="J240" s="61"/>
      <c r="K240" s="61"/>
      <c r="L240" s="61"/>
      <c r="M240" s="61"/>
    </row>
    <row r="241" spans="1:13" ht="30" x14ac:dyDescent="0.25">
      <c r="A241" s="117"/>
      <c r="B241" s="151"/>
      <c r="C241" s="91" t="s">
        <v>177</v>
      </c>
      <c r="D241" s="92" t="s">
        <v>178</v>
      </c>
      <c r="E241" s="61"/>
      <c r="F241" s="61"/>
      <c r="G241" s="61"/>
      <c r="H241" s="61"/>
      <c r="I241" s="61"/>
      <c r="J241" s="61"/>
      <c r="K241" s="61"/>
      <c r="L241" s="61"/>
      <c r="M241" s="61"/>
    </row>
    <row r="242" spans="1:13" ht="45" x14ac:dyDescent="0.25">
      <c r="A242" s="117"/>
      <c r="B242" s="151"/>
      <c r="C242" s="91" t="s">
        <v>179</v>
      </c>
      <c r="D242" s="92" t="s">
        <v>180</v>
      </c>
      <c r="E242" s="61"/>
      <c r="F242" s="61"/>
      <c r="G242" s="61"/>
      <c r="H242" s="61"/>
      <c r="I242" s="61"/>
      <c r="J242" s="61"/>
      <c r="K242" s="61"/>
      <c r="L242" s="61"/>
      <c r="M242" s="61"/>
    </row>
    <row r="243" spans="1:13" x14ac:dyDescent="0.25">
      <c r="A243" s="117"/>
      <c r="B243" s="151"/>
      <c r="C243" s="91" t="s">
        <v>52</v>
      </c>
      <c r="D243" s="92" t="s">
        <v>181</v>
      </c>
      <c r="E243" s="61"/>
      <c r="F243" s="61"/>
      <c r="G243" s="61"/>
      <c r="H243" s="61"/>
      <c r="I243" s="61"/>
      <c r="J243" s="61"/>
      <c r="K243" s="61"/>
      <c r="L243" s="61"/>
      <c r="M243" s="61"/>
    </row>
    <row r="244" spans="1:13" x14ac:dyDescent="0.25">
      <c r="A244" s="117"/>
      <c r="B244" s="151"/>
      <c r="C244" s="91" t="s">
        <v>182</v>
      </c>
      <c r="D244" s="92" t="s">
        <v>183</v>
      </c>
      <c r="E244" s="61"/>
      <c r="F244" s="61"/>
      <c r="G244" s="61"/>
      <c r="H244" s="61"/>
      <c r="I244" s="61"/>
      <c r="J244" s="61"/>
      <c r="K244" s="61"/>
      <c r="L244" s="61"/>
      <c r="M244" s="61"/>
    </row>
    <row r="245" spans="1:13" ht="75" x14ac:dyDescent="0.25">
      <c r="A245" s="117"/>
      <c r="B245" s="151"/>
      <c r="C245" s="91" t="s">
        <v>188</v>
      </c>
      <c r="D245" s="100" t="s">
        <v>189</v>
      </c>
      <c r="E245" s="61"/>
      <c r="F245" s="61"/>
      <c r="G245" s="61"/>
      <c r="H245" s="61"/>
      <c r="I245" s="61"/>
      <c r="J245" s="61"/>
      <c r="K245" s="61"/>
      <c r="L245" s="61"/>
      <c r="M245" s="61"/>
    </row>
    <row r="246" spans="1:13" ht="18" x14ac:dyDescent="0.25">
      <c r="A246" s="117"/>
      <c r="B246" s="151"/>
      <c r="C246" s="92" t="s">
        <v>33</v>
      </c>
      <c r="D246" s="101" t="s">
        <v>240</v>
      </c>
      <c r="E246" s="61"/>
      <c r="F246" s="61"/>
      <c r="G246" s="61"/>
      <c r="H246" s="61"/>
      <c r="I246" s="61"/>
      <c r="J246" s="61"/>
      <c r="K246" s="61"/>
      <c r="L246" s="61"/>
      <c r="M246" s="61"/>
    </row>
    <row r="247" spans="1:13" x14ac:dyDescent="0.25">
      <c r="A247" s="117"/>
      <c r="B247" s="151"/>
      <c r="C247" s="103" t="s">
        <v>35</v>
      </c>
      <c r="D247" s="103"/>
      <c r="E247" s="11">
        <v>1500</v>
      </c>
      <c r="F247" s="11">
        <v>1800</v>
      </c>
      <c r="G247" s="11">
        <v>1800</v>
      </c>
      <c r="H247" s="11">
        <v>1680</v>
      </c>
      <c r="I247" s="11">
        <v>2618.9699999999998</v>
      </c>
      <c r="J247" s="11">
        <v>2650</v>
      </c>
      <c r="K247" s="11">
        <v>1850</v>
      </c>
      <c r="L247" s="11">
        <v>2285</v>
      </c>
      <c r="M247" s="11">
        <v>1700</v>
      </c>
    </row>
    <row r="248" spans="1:13" ht="18" x14ac:dyDescent="0.25">
      <c r="A248" s="117"/>
      <c r="B248" s="151"/>
      <c r="C248" s="104" t="s">
        <v>191</v>
      </c>
      <c r="D248" s="95" t="s">
        <v>304</v>
      </c>
      <c r="E248" s="61"/>
      <c r="F248" s="61"/>
      <c r="G248" s="61"/>
      <c r="H248" s="61"/>
      <c r="I248" s="61"/>
      <c r="J248" s="61"/>
      <c r="K248" s="61"/>
      <c r="L248" s="61"/>
      <c r="M248" s="61"/>
    </row>
    <row r="249" spans="1:13" x14ac:dyDescent="0.25">
      <c r="A249" s="117"/>
      <c r="B249" s="151"/>
      <c r="C249" s="96" t="s">
        <v>241</v>
      </c>
      <c r="D249" s="95" t="s">
        <v>242</v>
      </c>
      <c r="E249" s="61"/>
      <c r="F249" s="61"/>
      <c r="G249" s="61"/>
      <c r="H249" s="61"/>
      <c r="I249" s="61"/>
      <c r="J249" s="61"/>
      <c r="K249" s="61"/>
      <c r="L249" s="61"/>
      <c r="M249" s="61"/>
    </row>
    <row r="250" spans="1:13" x14ac:dyDescent="0.25">
      <c r="A250" s="117"/>
      <c r="B250" s="151"/>
      <c r="C250" s="106" t="s">
        <v>196</v>
      </c>
      <c r="D250" s="97" t="s">
        <v>197</v>
      </c>
      <c r="E250" s="61"/>
      <c r="F250" s="61"/>
      <c r="G250" s="61"/>
      <c r="H250" s="61"/>
      <c r="I250" s="61"/>
      <c r="J250" s="61"/>
      <c r="K250" s="61"/>
      <c r="L250" s="61"/>
      <c r="M250" s="61"/>
    </row>
    <row r="251" spans="1:13" x14ac:dyDescent="0.25">
      <c r="A251" s="117"/>
      <c r="B251" s="151"/>
      <c r="C251" s="106"/>
      <c r="D251" s="97" t="s">
        <v>41</v>
      </c>
      <c r="E251" s="61"/>
      <c r="F251" s="61"/>
      <c r="G251" s="61"/>
      <c r="H251" s="61"/>
      <c r="I251" s="61"/>
      <c r="J251" s="61"/>
      <c r="K251" s="61"/>
      <c r="L251" s="61"/>
      <c r="M251" s="61"/>
    </row>
    <row r="252" spans="1:13" ht="30" x14ac:dyDescent="0.25">
      <c r="A252" s="117"/>
      <c r="B252" s="151"/>
      <c r="C252" s="91" t="s">
        <v>200</v>
      </c>
      <c r="D252" s="97" t="s">
        <v>201</v>
      </c>
      <c r="E252" s="61"/>
      <c r="F252" s="61"/>
      <c r="G252" s="61"/>
      <c r="H252" s="61"/>
      <c r="I252" s="61"/>
      <c r="J252" s="61"/>
      <c r="K252" s="61"/>
      <c r="L252" s="61"/>
      <c r="M252" s="61"/>
    </row>
    <row r="253" spans="1:13" ht="30" x14ac:dyDescent="0.25">
      <c r="A253" s="117"/>
      <c r="B253" s="151"/>
      <c r="C253" s="91" t="s">
        <v>276</v>
      </c>
      <c r="D253" s="97" t="s">
        <v>203</v>
      </c>
      <c r="E253" s="61"/>
      <c r="F253" s="61"/>
      <c r="G253" s="61"/>
      <c r="H253" s="61"/>
      <c r="I253" s="61"/>
      <c r="J253" s="61"/>
      <c r="K253" s="61"/>
      <c r="L253" s="61"/>
      <c r="M253" s="61"/>
    </row>
    <row r="254" spans="1:13" ht="105" x14ac:dyDescent="0.25">
      <c r="A254" s="117"/>
      <c r="B254" s="151"/>
      <c r="C254" s="91" t="s">
        <v>204</v>
      </c>
      <c r="D254" s="92" t="s">
        <v>277</v>
      </c>
      <c r="E254" s="61"/>
      <c r="F254" s="61"/>
      <c r="G254" s="61"/>
      <c r="H254" s="61"/>
      <c r="I254" s="61"/>
      <c r="J254" s="61"/>
      <c r="K254" s="61"/>
      <c r="L254" s="61"/>
      <c r="M254" s="61"/>
    </row>
    <row r="255" spans="1:13" x14ac:dyDescent="0.25">
      <c r="A255" s="117"/>
      <c r="B255" s="151"/>
      <c r="C255" s="91" t="s">
        <v>206</v>
      </c>
      <c r="D255" s="95" t="s">
        <v>278</v>
      </c>
      <c r="E255" s="61"/>
      <c r="F255" s="61"/>
      <c r="G255" s="61"/>
      <c r="H255" s="61"/>
      <c r="I255" s="61"/>
      <c r="J255" s="61"/>
      <c r="K255" s="61"/>
      <c r="L255" s="61"/>
      <c r="M255" s="61"/>
    </row>
    <row r="256" spans="1:13" ht="30" x14ac:dyDescent="0.25">
      <c r="A256" s="117"/>
      <c r="B256" s="151"/>
      <c r="C256" s="90" t="s">
        <v>57</v>
      </c>
      <c r="D256" s="91" t="s">
        <v>208</v>
      </c>
      <c r="E256" s="61"/>
      <c r="F256" s="61"/>
      <c r="G256" s="61"/>
      <c r="H256" s="61"/>
      <c r="I256" s="61"/>
      <c r="J256" s="61"/>
      <c r="K256" s="61"/>
      <c r="L256" s="61"/>
      <c r="M256" s="61"/>
    </row>
    <row r="257" spans="1:13" ht="45" x14ac:dyDescent="0.25">
      <c r="A257" s="117"/>
      <c r="B257" s="151"/>
      <c r="C257" s="94"/>
      <c r="D257" s="91" t="s">
        <v>246</v>
      </c>
      <c r="E257" s="61"/>
      <c r="F257" s="61"/>
      <c r="G257" s="61"/>
      <c r="H257" s="61"/>
      <c r="I257" s="61"/>
      <c r="J257" s="61"/>
      <c r="K257" s="61"/>
      <c r="L257" s="61"/>
      <c r="M257" s="61"/>
    </row>
    <row r="258" spans="1:13" ht="30" x14ac:dyDescent="0.25">
      <c r="A258" s="117"/>
      <c r="B258" s="151"/>
      <c r="C258" s="108"/>
      <c r="D258" s="91" t="s">
        <v>211</v>
      </c>
      <c r="E258" s="61"/>
      <c r="F258" s="61"/>
      <c r="G258" s="61"/>
      <c r="H258" s="61"/>
      <c r="I258" s="61"/>
      <c r="J258" s="61"/>
      <c r="K258" s="61"/>
      <c r="L258" s="61"/>
      <c r="M258" s="61"/>
    </row>
    <row r="259" spans="1:13" ht="30" x14ac:dyDescent="0.25">
      <c r="A259" s="117"/>
      <c r="B259" s="151"/>
      <c r="C259" s="98" t="s">
        <v>212</v>
      </c>
      <c r="D259" s="97" t="s">
        <v>213</v>
      </c>
      <c r="E259" s="61"/>
      <c r="F259" s="61"/>
      <c r="G259" s="61"/>
      <c r="H259" s="61"/>
      <c r="I259" s="61"/>
      <c r="J259" s="61"/>
      <c r="K259" s="61"/>
      <c r="L259" s="61"/>
      <c r="M259" s="61"/>
    </row>
    <row r="260" spans="1:13" x14ac:dyDescent="0.25">
      <c r="A260" s="117"/>
      <c r="B260" s="151"/>
      <c r="C260" s="106" t="s">
        <v>214</v>
      </c>
      <c r="D260" s="97" t="s">
        <v>215</v>
      </c>
      <c r="E260" s="61"/>
      <c r="F260" s="61"/>
      <c r="G260" s="61"/>
      <c r="H260" s="61"/>
      <c r="I260" s="61"/>
      <c r="J260" s="61"/>
      <c r="K260" s="61"/>
      <c r="L260" s="61"/>
      <c r="M260" s="61"/>
    </row>
    <row r="261" spans="1:13" ht="30" x14ac:dyDescent="0.25">
      <c r="A261" s="117"/>
      <c r="B261" s="151"/>
      <c r="C261" s="106"/>
      <c r="D261" s="97" t="s">
        <v>216</v>
      </c>
      <c r="E261" s="61"/>
      <c r="F261" s="61"/>
      <c r="G261" s="61"/>
      <c r="H261" s="61"/>
      <c r="I261" s="61"/>
      <c r="J261" s="61"/>
      <c r="K261" s="61"/>
      <c r="L261" s="61"/>
      <c r="M261" s="61"/>
    </row>
    <row r="262" spans="1:13" x14ac:dyDescent="0.25">
      <c r="A262" s="117"/>
      <c r="B262" s="151"/>
      <c r="C262" s="106" t="s">
        <v>52</v>
      </c>
      <c r="D262" s="97" t="s">
        <v>217</v>
      </c>
      <c r="E262" s="61"/>
      <c r="F262" s="61"/>
      <c r="G262" s="61"/>
      <c r="H262" s="61"/>
      <c r="I262" s="61"/>
      <c r="J262" s="61"/>
      <c r="K262" s="61"/>
      <c r="L262" s="61"/>
      <c r="M262" s="61"/>
    </row>
    <row r="263" spans="1:13" x14ac:dyDescent="0.25">
      <c r="A263" s="117"/>
      <c r="B263" s="151"/>
      <c r="C263" s="106"/>
      <c r="D263" s="97" t="s">
        <v>218</v>
      </c>
      <c r="E263" s="61"/>
      <c r="F263" s="61"/>
      <c r="G263" s="61"/>
      <c r="H263" s="61"/>
      <c r="I263" s="61"/>
      <c r="J263" s="61"/>
      <c r="K263" s="61"/>
      <c r="L263" s="61"/>
      <c r="M263" s="61"/>
    </row>
    <row r="264" spans="1:13" ht="36" x14ac:dyDescent="0.25">
      <c r="A264" s="117"/>
      <c r="B264" s="151"/>
      <c r="C264" s="120" t="s">
        <v>29</v>
      </c>
      <c r="D264" s="110" t="s">
        <v>219</v>
      </c>
      <c r="E264" s="61"/>
      <c r="F264" s="61"/>
      <c r="G264" s="61"/>
      <c r="H264" s="61"/>
      <c r="I264" s="61"/>
      <c r="J264" s="61"/>
      <c r="K264" s="61"/>
      <c r="L264" s="61"/>
      <c r="M264" s="61"/>
    </row>
    <row r="265" spans="1:13" ht="48" x14ac:dyDescent="0.25">
      <c r="A265" s="117"/>
      <c r="B265" s="151"/>
      <c r="C265" s="120"/>
      <c r="D265" s="110" t="s">
        <v>220</v>
      </c>
      <c r="E265" s="61"/>
      <c r="F265" s="61"/>
      <c r="G265" s="61"/>
      <c r="H265" s="61"/>
      <c r="I265" s="61"/>
      <c r="J265" s="61"/>
      <c r="K265" s="61"/>
      <c r="L265" s="61"/>
      <c r="M265" s="61"/>
    </row>
    <row r="266" spans="1:13" ht="33" x14ac:dyDescent="0.25">
      <c r="A266" s="117"/>
      <c r="B266" s="151"/>
      <c r="C266" s="120" t="s">
        <v>55</v>
      </c>
      <c r="D266" s="110" t="s">
        <v>221</v>
      </c>
      <c r="E266" s="61"/>
      <c r="F266" s="61"/>
      <c r="G266" s="61"/>
      <c r="H266" s="61"/>
      <c r="I266" s="61"/>
      <c r="J266" s="61"/>
      <c r="K266" s="61"/>
      <c r="L266" s="61"/>
      <c r="M266" s="61"/>
    </row>
    <row r="267" spans="1:13" ht="18" x14ac:dyDescent="0.25">
      <c r="A267" s="117"/>
      <c r="B267" s="151"/>
      <c r="C267" s="120"/>
      <c r="D267" s="110" t="s">
        <v>222</v>
      </c>
      <c r="E267" s="61"/>
      <c r="F267" s="61"/>
      <c r="G267" s="61"/>
      <c r="H267" s="61"/>
      <c r="I267" s="61"/>
      <c r="J267" s="61"/>
      <c r="K267" s="61"/>
      <c r="L267" s="61"/>
      <c r="M267" s="61"/>
    </row>
    <row r="268" spans="1:13" ht="33" x14ac:dyDescent="0.25">
      <c r="A268" s="117"/>
      <c r="B268" s="151"/>
      <c r="C268" s="94" t="s">
        <v>223</v>
      </c>
      <c r="D268" s="112" t="s">
        <v>247</v>
      </c>
      <c r="E268" s="61"/>
      <c r="F268" s="61"/>
      <c r="G268" s="61"/>
      <c r="H268" s="61"/>
      <c r="I268" s="61"/>
      <c r="J268" s="61"/>
      <c r="K268" s="61"/>
      <c r="L268" s="61"/>
      <c r="M268" s="61"/>
    </row>
    <row r="269" spans="1:13" ht="33" x14ac:dyDescent="0.25">
      <c r="A269" s="140"/>
      <c r="B269" s="152"/>
      <c r="C269" s="108"/>
      <c r="D269" s="112" t="s">
        <v>225</v>
      </c>
      <c r="E269" s="61"/>
      <c r="F269" s="61"/>
      <c r="G269" s="61"/>
      <c r="H269" s="61"/>
      <c r="I269" s="61"/>
      <c r="J269" s="61"/>
      <c r="K269" s="61"/>
      <c r="L269" s="61"/>
      <c r="M269" s="61"/>
    </row>
    <row r="270" spans="1:13" x14ac:dyDescent="0.25">
      <c r="A270" s="153" t="s">
        <v>305</v>
      </c>
      <c r="B270" s="153" t="s">
        <v>306</v>
      </c>
      <c r="C270" s="154" t="s">
        <v>307</v>
      </c>
      <c r="D270" s="154"/>
      <c r="E270" s="11">
        <v>1100</v>
      </c>
      <c r="F270" s="11">
        <v>2100</v>
      </c>
      <c r="G270" s="11">
        <v>2000</v>
      </c>
      <c r="H270" s="11">
        <v>2000</v>
      </c>
      <c r="I270" s="11">
        <v>1059.58</v>
      </c>
      <c r="J270" s="11">
        <v>2190</v>
      </c>
      <c r="K270" s="11"/>
      <c r="L270" s="11">
        <v>1500</v>
      </c>
      <c r="M270" s="11">
        <v>2100</v>
      </c>
    </row>
    <row r="271" spans="1:13" x14ac:dyDescent="0.25">
      <c r="A271" s="155" t="s">
        <v>308</v>
      </c>
      <c r="B271" s="156" t="s">
        <v>309</v>
      </c>
      <c r="C271" s="92" t="s">
        <v>310</v>
      </c>
      <c r="D271" s="92" t="s">
        <v>311</v>
      </c>
      <c r="E271" s="61"/>
      <c r="F271" s="61"/>
      <c r="G271" s="61"/>
      <c r="H271" s="61"/>
      <c r="I271" s="61"/>
      <c r="J271" s="61"/>
      <c r="K271" s="61"/>
      <c r="L271" s="61"/>
      <c r="M271" s="61"/>
    </row>
    <row r="272" spans="1:13" x14ac:dyDescent="0.25">
      <c r="A272" s="157"/>
      <c r="B272" s="158"/>
      <c r="C272" s="92" t="s">
        <v>312</v>
      </c>
      <c r="D272" s="92" t="s">
        <v>313</v>
      </c>
      <c r="E272" s="61"/>
      <c r="F272" s="61"/>
      <c r="G272" s="61"/>
      <c r="H272" s="61"/>
      <c r="I272" s="61"/>
      <c r="J272" s="61"/>
      <c r="K272" s="61"/>
      <c r="L272" s="61"/>
      <c r="M272" s="61"/>
    </row>
    <row r="273" spans="1:13" ht="18" x14ac:dyDescent="0.25">
      <c r="A273" s="157"/>
      <c r="B273" s="158"/>
      <c r="C273" s="92" t="s">
        <v>314</v>
      </c>
      <c r="D273" s="92" t="s">
        <v>315</v>
      </c>
      <c r="E273" s="61"/>
      <c r="F273" s="61"/>
      <c r="G273" s="61"/>
      <c r="H273" s="61"/>
      <c r="I273" s="61"/>
      <c r="J273" s="61"/>
      <c r="K273" s="61"/>
      <c r="L273" s="61"/>
      <c r="M273" s="61"/>
    </row>
    <row r="274" spans="1:13" x14ac:dyDescent="0.25">
      <c r="A274" s="157"/>
      <c r="B274" s="158"/>
      <c r="C274" s="92" t="s">
        <v>316</v>
      </c>
      <c r="D274" s="92" t="s">
        <v>317</v>
      </c>
      <c r="E274" s="61"/>
      <c r="F274" s="61"/>
      <c r="G274" s="61"/>
      <c r="H274" s="61"/>
      <c r="I274" s="61"/>
      <c r="J274" s="61"/>
      <c r="K274" s="61"/>
      <c r="L274" s="61"/>
      <c r="M274" s="61"/>
    </row>
    <row r="275" spans="1:13" x14ac:dyDescent="0.25">
      <c r="A275" s="157"/>
      <c r="B275" s="158"/>
      <c r="C275" s="92" t="s">
        <v>17</v>
      </c>
      <c r="D275" s="92" t="s">
        <v>318</v>
      </c>
      <c r="E275" s="61"/>
      <c r="F275" s="61"/>
      <c r="G275" s="61"/>
      <c r="H275" s="61"/>
      <c r="I275" s="61"/>
      <c r="J275" s="61"/>
      <c r="K275" s="61"/>
      <c r="L275" s="61"/>
      <c r="M275" s="61"/>
    </row>
    <row r="276" spans="1:13" x14ac:dyDescent="0.25">
      <c r="A276" s="157"/>
      <c r="B276" s="158"/>
      <c r="C276" s="92" t="s">
        <v>319</v>
      </c>
      <c r="D276" s="92" t="s">
        <v>320</v>
      </c>
      <c r="E276" s="61"/>
      <c r="F276" s="61"/>
      <c r="G276" s="61"/>
      <c r="H276" s="61"/>
      <c r="I276" s="61"/>
      <c r="J276" s="61"/>
      <c r="K276" s="61"/>
      <c r="L276" s="61"/>
      <c r="M276" s="61"/>
    </row>
    <row r="277" spans="1:13" x14ac:dyDescent="0.25">
      <c r="A277" s="157"/>
      <c r="B277" s="158"/>
      <c r="C277" s="91" t="s">
        <v>21</v>
      </c>
      <c r="D277" s="92" t="s">
        <v>321</v>
      </c>
      <c r="E277" s="61"/>
      <c r="F277" s="61"/>
      <c r="G277" s="61"/>
      <c r="H277" s="61"/>
      <c r="I277" s="61"/>
      <c r="J277" s="61"/>
      <c r="K277" s="61"/>
      <c r="L277" s="61"/>
      <c r="M277" s="61"/>
    </row>
    <row r="278" spans="1:13" x14ac:dyDescent="0.25">
      <c r="A278" s="157"/>
      <c r="B278" s="158"/>
      <c r="C278" s="91" t="s">
        <v>322</v>
      </c>
      <c r="D278" s="91" t="s">
        <v>323</v>
      </c>
      <c r="E278" s="61"/>
      <c r="F278" s="61"/>
      <c r="G278" s="61"/>
      <c r="H278" s="61"/>
      <c r="I278" s="61"/>
      <c r="J278" s="61"/>
      <c r="K278" s="61"/>
      <c r="L278" s="61"/>
      <c r="M278" s="61"/>
    </row>
    <row r="279" spans="1:13" ht="30" x14ac:dyDescent="0.25">
      <c r="A279" s="157"/>
      <c r="B279" s="158"/>
      <c r="C279" s="92" t="s">
        <v>324</v>
      </c>
      <c r="D279" s="92" t="s">
        <v>325</v>
      </c>
      <c r="E279" s="61"/>
      <c r="F279" s="61"/>
      <c r="G279" s="61"/>
      <c r="H279" s="61"/>
      <c r="I279" s="61"/>
      <c r="J279" s="61"/>
      <c r="K279" s="61"/>
      <c r="L279" s="61"/>
      <c r="M279" s="61"/>
    </row>
    <row r="280" spans="1:13" x14ac:dyDescent="0.25">
      <c r="A280" s="157"/>
      <c r="B280" s="158"/>
      <c r="C280" s="92" t="s">
        <v>326</v>
      </c>
      <c r="D280" s="92" t="s">
        <v>327</v>
      </c>
      <c r="E280" s="61"/>
      <c r="F280" s="61"/>
      <c r="G280" s="61"/>
      <c r="H280" s="61"/>
      <c r="I280" s="61"/>
      <c r="J280" s="61"/>
      <c r="K280" s="61"/>
      <c r="L280" s="61"/>
      <c r="M280" s="61"/>
    </row>
    <row r="281" spans="1:13" x14ac:dyDescent="0.25">
      <c r="A281" s="157"/>
      <c r="B281" s="158"/>
      <c r="C281" s="92" t="s">
        <v>328</v>
      </c>
      <c r="D281" s="92" t="s">
        <v>329</v>
      </c>
      <c r="E281" s="61"/>
      <c r="F281" s="61"/>
      <c r="G281" s="61"/>
      <c r="H281" s="61"/>
      <c r="I281" s="61"/>
      <c r="J281" s="61"/>
      <c r="K281" s="61"/>
      <c r="L281" s="61"/>
      <c r="M281" s="61"/>
    </row>
    <row r="282" spans="1:13" x14ac:dyDescent="0.25">
      <c r="A282" s="157"/>
      <c r="B282" s="158"/>
      <c r="C282" s="91" t="s">
        <v>330</v>
      </c>
      <c r="D282" s="92" t="s">
        <v>331</v>
      </c>
      <c r="E282" s="61"/>
      <c r="F282" s="61"/>
      <c r="G282" s="61"/>
      <c r="H282" s="61"/>
      <c r="I282" s="61"/>
      <c r="J282" s="61"/>
      <c r="K282" s="61"/>
      <c r="L282" s="61"/>
      <c r="M282" s="61"/>
    </row>
    <row r="283" spans="1:13" ht="30" x14ac:dyDescent="0.25">
      <c r="A283" s="157"/>
      <c r="B283" s="158"/>
      <c r="C283" s="92" t="s">
        <v>332</v>
      </c>
      <c r="D283" s="92" t="s">
        <v>333</v>
      </c>
      <c r="E283" s="61"/>
      <c r="F283" s="61"/>
      <c r="G283" s="61"/>
      <c r="H283" s="61"/>
      <c r="I283" s="61"/>
      <c r="J283" s="61"/>
      <c r="K283" s="61"/>
      <c r="L283" s="61"/>
      <c r="M283" s="61"/>
    </row>
    <row r="284" spans="1:13" ht="30" x14ac:dyDescent="0.25">
      <c r="A284" s="157"/>
      <c r="B284" s="158"/>
      <c r="C284" s="92" t="s">
        <v>334</v>
      </c>
      <c r="D284" s="92" t="s">
        <v>335</v>
      </c>
      <c r="E284" s="61"/>
      <c r="F284" s="61"/>
      <c r="G284" s="61"/>
      <c r="H284" s="61"/>
      <c r="I284" s="61"/>
      <c r="J284" s="61"/>
      <c r="K284" s="61"/>
      <c r="L284" s="61"/>
      <c r="M284" s="61"/>
    </row>
    <row r="285" spans="1:13" x14ac:dyDescent="0.25">
      <c r="A285" s="157"/>
      <c r="B285" s="158"/>
      <c r="C285" s="92" t="s">
        <v>57</v>
      </c>
      <c r="D285" s="92" t="s">
        <v>336</v>
      </c>
      <c r="E285" s="61"/>
      <c r="F285" s="61"/>
      <c r="G285" s="61"/>
      <c r="H285" s="61"/>
      <c r="I285" s="61"/>
      <c r="J285" s="61"/>
      <c r="K285" s="61"/>
      <c r="L285" s="61"/>
      <c r="M285" s="61"/>
    </row>
    <row r="286" spans="1:13" x14ac:dyDescent="0.25">
      <c r="A286" s="157"/>
      <c r="B286" s="158"/>
      <c r="C286" s="92" t="s">
        <v>182</v>
      </c>
      <c r="D286" s="92" t="s">
        <v>337</v>
      </c>
      <c r="E286" s="61"/>
      <c r="F286" s="61"/>
      <c r="G286" s="61"/>
      <c r="H286" s="61"/>
      <c r="I286" s="61"/>
      <c r="J286" s="61"/>
      <c r="K286" s="61"/>
      <c r="L286" s="61"/>
      <c r="M286" s="61"/>
    </row>
    <row r="287" spans="1:13" ht="18" x14ac:dyDescent="0.25">
      <c r="A287" s="157"/>
      <c r="B287" s="158"/>
      <c r="C287" s="92" t="s">
        <v>33</v>
      </c>
      <c r="D287" s="101" t="s">
        <v>338</v>
      </c>
      <c r="E287" s="61"/>
      <c r="F287" s="61"/>
      <c r="G287" s="61"/>
      <c r="H287" s="61"/>
      <c r="I287" s="61"/>
      <c r="J287" s="61"/>
      <c r="K287" s="61"/>
      <c r="L287" s="61"/>
      <c r="M287" s="61"/>
    </row>
    <row r="288" spans="1:13" x14ac:dyDescent="0.25">
      <c r="A288" s="157"/>
      <c r="B288" s="158"/>
      <c r="C288" s="159" t="s">
        <v>35</v>
      </c>
      <c r="D288" s="159"/>
      <c r="E288" s="11">
        <v>600</v>
      </c>
      <c r="F288" s="11">
        <v>1200</v>
      </c>
      <c r="G288" s="11">
        <v>550</v>
      </c>
      <c r="H288" s="11">
        <v>1000</v>
      </c>
      <c r="I288" s="11">
        <v>658.81</v>
      </c>
      <c r="J288" s="11">
        <v>950</v>
      </c>
      <c r="K288" s="11"/>
      <c r="L288" s="11">
        <v>1130</v>
      </c>
      <c r="M288" s="11">
        <v>800</v>
      </c>
    </row>
    <row r="289" spans="1:13" x14ac:dyDescent="0.25">
      <c r="A289" s="157"/>
      <c r="B289" s="158"/>
      <c r="C289" s="91" t="s">
        <v>339</v>
      </c>
      <c r="D289" s="92" t="s">
        <v>340</v>
      </c>
      <c r="E289" s="61"/>
      <c r="F289" s="61"/>
      <c r="G289" s="61"/>
      <c r="H289" s="61"/>
      <c r="I289" s="61"/>
      <c r="J289" s="61"/>
      <c r="K289" s="61"/>
      <c r="L289" s="61"/>
      <c r="M289" s="61"/>
    </row>
    <row r="290" spans="1:13" x14ac:dyDescent="0.25">
      <c r="A290" s="157"/>
      <c r="B290" s="158"/>
      <c r="C290" s="92" t="s">
        <v>341</v>
      </c>
      <c r="D290" s="92" t="s">
        <v>342</v>
      </c>
      <c r="E290" s="61"/>
      <c r="F290" s="61"/>
      <c r="G290" s="61"/>
      <c r="H290" s="61"/>
      <c r="I290" s="61"/>
      <c r="J290" s="61"/>
      <c r="K290" s="61"/>
      <c r="L290" s="61"/>
      <c r="M290" s="61"/>
    </row>
    <row r="291" spans="1:13" x14ac:dyDescent="0.25">
      <c r="A291" s="157"/>
      <c r="B291" s="158"/>
      <c r="C291" s="92" t="s">
        <v>343</v>
      </c>
      <c r="D291" s="160" t="s">
        <v>22</v>
      </c>
      <c r="E291" s="61"/>
      <c r="F291" s="61"/>
      <c r="G291" s="61"/>
      <c r="H291" s="61"/>
      <c r="I291" s="61"/>
      <c r="J291" s="61"/>
      <c r="K291" s="61"/>
      <c r="L291" s="61"/>
      <c r="M291" s="61"/>
    </row>
    <row r="292" spans="1:13" x14ac:dyDescent="0.25">
      <c r="A292" s="157"/>
      <c r="B292" s="158"/>
      <c r="C292" s="92" t="s">
        <v>344</v>
      </c>
      <c r="D292" s="92" t="s">
        <v>345</v>
      </c>
      <c r="E292" s="61"/>
      <c r="F292" s="61"/>
      <c r="G292" s="61"/>
      <c r="H292" s="61"/>
      <c r="I292" s="61"/>
      <c r="J292" s="61"/>
      <c r="K292" s="61"/>
      <c r="L292" s="61"/>
      <c r="M292" s="61"/>
    </row>
    <row r="293" spans="1:13" x14ac:dyDescent="0.25">
      <c r="A293" s="157"/>
      <c r="B293" s="158"/>
      <c r="C293" s="92" t="s">
        <v>29</v>
      </c>
      <c r="D293" s="92" t="s">
        <v>346</v>
      </c>
      <c r="E293" s="61"/>
      <c r="F293" s="61"/>
      <c r="G293" s="61"/>
      <c r="H293" s="61"/>
      <c r="I293" s="61"/>
      <c r="J293" s="61"/>
      <c r="K293" s="61"/>
      <c r="L293" s="61"/>
      <c r="M293" s="61"/>
    </row>
    <row r="294" spans="1:13" ht="45" x14ac:dyDescent="0.25">
      <c r="A294" s="157"/>
      <c r="B294" s="158"/>
      <c r="C294" s="92" t="s">
        <v>347</v>
      </c>
      <c r="D294" s="92" t="s">
        <v>348</v>
      </c>
      <c r="E294" s="61"/>
      <c r="F294" s="61"/>
      <c r="G294" s="61"/>
      <c r="H294" s="61"/>
      <c r="I294" s="61"/>
      <c r="J294" s="61"/>
      <c r="K294" s="61"/>
      <c r="L294" s="61"/>
      <c r="M294" s="61"/>
    </row>
    <row r="295" spans="1:13" x14ac:dyDescent="0.25">
      <c r="A295" s="157"/>
      <c r="B295" s="158"/>
      <c r="C295" s="161" t="s">
        <v>349</v>
      </c>
      <c r="D295" s="92" t="s">
        <v>350</v>
      </c>
      <c r="E295" s="61"/>
      <c r="F295" s="61"/>
      <c r="G295" s="61"/>
      <c r="H295" s="61"/>
      <c r="I295" s="61"/>
      <c r="J295" s="61"/>
      <c r="K295" s="61"/>
      <c r="L295" s="61"/>
      <c r="M295" s="61"/>
    </row>
    <row r="296" spans="1:13" x14ac:dyDescent="0.25">
      <c r="A296" s="157"/>
      <c r="B296" s="158"/>
      <c r="C296" s="161"/>
      <c r="D296" s="92" t="s">
        <v>351</v>
      </c>
      <c r="E296" s="61"/>
      <c r="F296" s="61"/>
      <c r="G296" s="61"/>
      <c r="H296" s="61"/>
      <c r="I296" s="61"/>
      <c r="J296" s="61"/>
      <c r="K296" s="61"/>
      <c r="L296" s="61"/>
      <c r="M296" s="61"/>
    </row>
    <row r="297" spans="1:13" x14ac:dyDescent="0.25">
      <c r="A297" s="157"/>
      <c r="B297" s="158"/>
      <c r="C297" s="161"/>
      <c r="D297" s="92" t="s">
        <v>352</v>
      </c>
      <c r="E297" s="61"/>
      <c r="F297" s="61"/>
      <c r="G297" s="61"/>
      <c r="H297" s="61"/>
      <c r="I297" s="61"/>
      <c r="J297" s="61"/>
      <c r="K297" s="61"/>
      <c r="L297" s="61"/>
      <c r="M297" s="61"/>
    </row>
    <row r="298" spans="1:13" x14ac:dyDescent="0.25">
      <c r="A298" s="157"/>
      <c r="B298" s="158"/>
      <c r="C298" s="161"/>
      <c r="D298" s="92" t="s">
        <v>353</v>
      </c>
      <c r="E298" s="61"/>
      <c r="F298" s="61"/>
      <c r="G298" s="61"/>
      <c r="H298" s="61"/>
      <c r="I298" s="61"/>
      <c r="J298" s="61"/>
      <c r="K298" s="61"/>
      <c r="L298" s="61"/>
      <c r="M298" s="61"/>
    </row>
    <row r="299" spans="1:13" x14ac:dyDescent="0.25">
      <c r="A299" s="157"/>
      <c r="B299" s="158"/>
      <c r="C299" s="92" t="s">
        <v>354</v>
      </c>
      <c r="D299" s="92" t="s">
        <v>355</v>
      </c>
      <c r="E299" s="61"/>
      <c r="F299" s="61"/>
      <c r="G299" s="61"/>
      <c r="H299" s="61"/>
      <c r="I299" s="61"/>
      <c r="J299" s="61"/>
      <c r="K299" s="61"/>
      <c r="L299" s="61"/>
      <c r="M299" s="61"/>
    </row>
    <row r="300" spans="1:13" x14ac:dyDescent="0.25">
      <c r="A300" s="157"/>
      <c r="B300" s="158"/>
      <c r="C300" s="92" t="s">
        <v>356</v>
      </c>
      <c r="D300" s="92" t="s">
        <v>357</v>
      </c>
      <c r="E300" s="61"/>
      <c r="F300" s="61"/>
      <c r="G300" s="61"/>
      <c r="H300" s="61"/>
      <c r="I300" s="61"/>
      <c r="J300" s="61"/>
      <c r="K300" s="61"/>
      <c r="L300" s="61"/>
      <c r="M300" s="61"/>
    </row>
    <row r="301" spans="1:13" ht="30" x14ac:dyDescent="0.25">
      <c r="A301" s="162"/>
      <c r="B301" s="163"/>
      <c r="C301" s="92" t="s">
        <v>358</v>
      </c>
      <c r="D301" s="92" t="s">
        <v>359</v>
      </c>
      <c r="E301" s="61"/>
      <c r="F301" s="61"/>
      <c r="G301" s="61"/>
      <c r="H301" s="61"/>
      <c r="I301" s="61"/>
      <c r="J301" s="61"/>
      <c r="K301" s="61"/>
      <c r="L301" s="61"/>
      <c r="M301" s="61"/>
    </row>
    <row r="302" spans="1:13" x14ac:dyDescent="0.25">
      <c r="A302" s="85" t="s">
        <v>360</v>
      </c>
      <c r="B302" s="85" t="s">
        <v>361</v>
      </c>
      <c r="C302" s="154" t="s">
        <v>362</v>
      </c>
      <c r="D302" s="154"/>
      <c r="E302" s="11">
        <v>500</v>
      </c>
      <c r="F302" s="11">
        <v>420</v>
      </c>
      <c r="G302" s="11"/>
      <c r="H302" s="11">
        <v>405</v>
      </c>
      <c r="I302" s="11"/>
      <c r="J302" s="11"/>
      <c r="K302" s="11"/>
      <c r="L302" s="11">
        <v>390</v>
      </c>
      <c r="M302" s="11">
        <v>420</v>
      </c>
    </row>
    <row r="303" spans="1:13" ht="30" x14ac:dyDescent="0.25">
      <c r="A303" s="155" t="s">
        <v>363</v>
      </c>
      <c r="B303" s="156" t="s">
        <v>364</v>
      </c>
      <c r="C303" s="32" t="s">
        <v>310</v>
      </c>
      <c r="D303" s="164" t="s">
        <v>365</v>
      </c>
      <c r="E303" s="61"/>
      <c r="F303" s="61"/>
      <c r="G303" s="61"/>
      <c r="H303" s="61"/>
      <c r="I303" s="61"/>
      <c r="J303" s="61"/>
      <c r="K303" s="61"/>
      <c r="L303" s="61"/>
      <c r="M303" s="61"/>
    </row>
    <row r="304" spans="1:13" x14ac:dyDescent="0.25">
      <c r="A304" s="157"/>
      <c r="B304" s="158"/>
      <c r="C304" s="32" t="s">
        <v>314</v>
      </c>
      <c r="D304" s="32" t="s">
        <v>366</v>
      </c>
      <c r="E304" s="61"/>
      <c r="F304" s="61"/>
      <c r="G304" s="61"/>
      <c r="H304" s="61"/>
      <c r="I304" s="61"/>
      <c r="J304" s="61"/>
      <c r="K304" s="61"/>
      <c r="L304" s="61"/>
      <c r="M304" s="61"/>
    </row>
    <row r="305" spans="1:13" x14ac:dyDescent="0.25">
      <c r="A305" s="157"/>
      <c r="B305" s="158"/>
      <c r="C305" s="21" t="s">
        <v>367</v>
      </c>
      <c r="D305" s="32" t="s">
        <v>368</v>
      </c>
      <c r="E305" s="61"/>
      <c r="F305" s="61"/>
      <c r="G305" s="61"/>
      <c r="H305" s="61"/>
      <c r="I305" s="61"/>
      <c r="J305" s="61"/>
      <c r="K305" s="61"/>
      <c r="L305" s="61"/>
      <c r="M305" s="61"/>
    </row>
    <row r="306" spans="1:13" x14ac:dyDescent="0.25">
      <c r="A306" s="157"/>
      <c r="B306" s="158"/>
      <c r="C306" s="32" t="s">
        <v>17</v>
      </c>
      <c r="D306" s="32" t="s">
        <v>369</v>
      </c>
      <c r="E306" s="61"/>
      <c r="F306" s="61"/>
      <c r="G306" s="61"/>
      <c r="H306" s="61"/>
      <c r="I306" s="61"/>
      <c r="J306" s="61"/>
      <c r="K306" s="61"/>
      <c r="L306" s="61"/>
      <c r="M306" s="61"/>
    </row>
    <row r="307" spans="1:13" x14ac:dyDescent="0.25">
      <c r="A307" s="157"/>
      <c r="B307" s="158"/>
      <c r="C307" s="32" t="s">
        <v>319</v>
      </c>
      <c r="D307" s="32" t="s">
        <v>370</v>
      </c>
      <c r="E307" s="61"/>
      <c r="F307" s="61"/>
      <c r="G307" s="61"/>
      <c r="H307" s="61"/>
      <c r="I307" s="61"/>
      <c r="J307" s="61"/>
      <c r="K307" s="61"/>
      <c r="L307" s="61"/>
      <c r="M307" s="61"/>
    </row>
    <row r="308" spans="1:13" x14ac:dyDescent="0.25">
      <c r="A308" s="157"/>
      <c r="B308" s="158"/>
      <c r="C308" s="32" t="s">
        <v>371</v>
      </c>
      <c r="D308" s="32" t="s">
        <v>372</v>
      </c>
      <c r="E308" s="61"/>
      <c r="F308" s="61"/>
      <c r="G308" s="61"/>
      <c r="H308" s="61"/>
      <c r="I308" s="61"/>
      <c r="J308" s="61"/>
      <c r="K308" s="61"/>
      <c r="L308" s="61"/>
      <c r="M308" s="61"/>
    </row>
    <row r="309" spans="1:13" x14ac:dyDescent="0.25">
      <c r="A309" s="157"/>
      <c r="B309" s="158"/>
      <c r="C309" s="21" t="s">
        <v>330</v>
      </c>
      <c r="D309" s="32" t="s">
        <v>331</v>
      </c>
      <c r="E309" s="61"/>
      <c r="F309" s="61"/>
      <c r="G309" s="61"/>
      <c r="H309" s="61"/>
      <c r="I309" s="61"/>
      <c r="J309" s="61"/>
      <c r="K309" s="61"/>
      <c r="L309" s="61"/>
      <c r="M309" s="61"/>
    </row>
    <row r="310" spans="1:13" x14ac:dyDescent="0.25">
      <c r="A310" s="157"/>
      <c r="B310" s="158"/>
      <c r="C310" s="32" t="s">
        <v>373</v>
      </c>
      <c r="D310" s="32" t="s">
        <v>327</v>
      </c>
      <c r="E310" s="61"/>
      <c r="F310" s="61"/>
      <c r="G310" s="61"/>
      <c r="H310" s="61"/>
      <c r="I310" s="61"/>
      <c r="J310" s="61"/>
      <c r="K310" s="61"/>
      <c r="L310" s="61"/>
      <c r="M310" s="61"/>
    </row>
    <row r="311" spans="1:13" ht="30" x14ac:dyDescent="0.25">
      <c r="A311" s="157"/>
      <c r="B311" s="158"/>
      <c r="C311" s="32" t="s">
        <v>332</v>
      </c>
      <c r="D311" s="32" t="s">
        <v>374</v>
      </c>
      <c r="E311" s="61"/>
      <c r="F311" s="61"/>
      <c r="G311" s="61"/>
      <c r="H311" s="61"/>
      <c r="I311" s="61"/>
      <c r="J311" s="61"/>
      <c r="K311" s="61"/>
      <c r="L311" s="61"/>
      <c r="M311" s="61"/>
    </row>
    <row r="312" spans="1:13" x14ac:dyDescent="0.25">
      <c r="A312" s="157"/>
      <c r="B312" s="158"/>
      <c r="C312" s="32" t="s">
        <v>375</v>
      </c>
      <c r="D312" s="32" t="s">
        <v>376</v>
      </c>
      <c r="E312" s="61"/>
      <c r="F312" s="61"/>
      <c r="G312" s="61"/>
      <c r="H312" s="61"/>
      <c r="I312" s="61"/>
      <c r="J312" s="61"/>
      <c r="K312" s="61"/>
      <c r="L312" s="61"/>
      <c r="M312" s="61"/>
    </row>
    <row r="313" spans="1:13" ht="18" x14ac:dyDescent="0.25">
      <c r="A313" s="157"/>
      <c r="B313" s="158"/>
      <c r="C313" s="21" t="s">
        <v>29</v>
      </c>
      <c r="D313" s="21" t="s">
        <v>377</v>
      </c>
      <c r="E313" s="61"/>
      <c r="F313" s="61"/>
      <c r="G313" s="61"/>
      <c r="H313" s="61"/>
      <c r="I313" s="61"/>
      <c r="J313" s="61"/>
      <c r="K313" s="61"/>
      <c r="L313" s="61"/>
      <c r="M313" s="61"/>
    </row>
    <row r="314" spans="1:13" x14ac:dyDescent="0.25">
      <c r="A314" s="157"/>
      <c r="B314" s="158"/>
      <c r="C314" s="32" t="s">
        <v>378</v>
      </c>
      <c r="D314" s="32" t="s">
        <v>379</v>
      </c>
      <c r="E314" s="61"/>
      <c r="F314" s="61"/>
      <c r="G314" s="61"/>
      <c r="H314" s="61"/>
      <c r="I314" s="61"/>
      <c r="J314" s="61"/>
      <c r="K314" s="61"/>
      <c r="L314" s="61"/>
      <c r="M314" s="61"/>
    </row>
    <row r="315" spans="1:13" ht="18" x14ac:dyDescent="0.25">
      <c r="A315" s="157"/>
      <c r="B315" s="158"/>
      <c r="C315" s="32" t="s">
        <v>33</v>
      </c>
      <c r="D315" s="165" t="s">
        <v>380</v>
      </c>
      <c r="E315" s="61"/>
      <c r="F315" s="61"/>
      <c r="G315" s="61"/>
      <c r="H315" s="61"/>
      <c r="I315" s="61"/>
      <c r="J315" s="61"/>
      <c r="K315" s="61"/>
      <c r="L315" s="61"/>
      <c r="M315" s="61"/>
    </row>
    <row r="316" spans="1:13" x14ac:dyDescent="0.25">
      <c r="A316" s="157"/>
      <c r="B316" s="158"/>
      <c r="C316" s="154" t="s">
        <v>35</v>
      </c>
      <c r="D316" s="154"/>
      <c r="E316" s="11">
        <v>400</v>
      </c>
      <c r="F316" s="11">
        <v>800</v>
      </c>
      <c r="G316" s="11"/>
      <c r="H316" s="11">
        <v>640</v>
      </c>
      <c r="I316" s="11"/>
      <c r="J316" s="11"/>
      <c r="K316" s="11"/>
      <c r="L316" s="11">
        <v>785</v>
      </c>
      <c r="M316" s="11">
        <v>700</v>
      </c>
    </row>
    <row r="317" spans="1:13" ht="30" x14ac:dyDescent="0.25">
      <c r="A317" s="157"/>
      <c r="B317" s="158"/>
      <c r="C317" s="66" t="s">
        <v>341</v>
      </c>
      <c r="D317" s="32" t="s">
        <v>381</v>
      </c>
      <c r="E317" s="61"/>
      <c r="F317" s="61"/>
      <c r="G317" s="61"/>
      <c r="H317" s="61"/>
      <c r="I317" s="61"/>
      <c r="J317" s="61"/>
      <c r="K317" s="61"/>
      <c r="L317" s="166"/>
      <c r="M317" s="61"/>
    </row>
    <row r="318" spans="1:13" ht="30" x14ac:dyDescent="0.25">
      <c r="A318" s="157"/>
      <c r="B318" s="158"/>
      <c r="C318" s="66"/>
      <c r="D318" s="32" t="s">
        <v>382</v>
      </c>
      <c r="E318" s="61"/>
      <c r="F318" s="61"/>
      <c r="G318" s="61"/>
      <c r="H318" s="61"/>
      <c r="I318" s="61"/>
      <c r="J318" s="61"/>
      <c r="K318" s="61"/>
      <c r="L318" s="166"/>
      <c r="M318" s="61"/>
    </row>
    <row r="319" spans="1:13" ht="30" x14ac:dyDescent="0.25">
      <c r="A319" s="157"/>
      <c r="B319" s="158"/>
      <c r="C319" s="32" t="s">
        <v>324</v>
      </c>
      <c r="D319" s="164" t="s">
        <v>383</v>
      </c>
      <c r="E319" s="61"/>
      <c r="F319" s="61"/>
      <c r="G319" s="61"/>
      <c r="H319" s="61"/>
      <c r="I319" s="61"/>
      <c r="J319" s="61"/>
      <c r="K319" s="61"/>
      <c r="L319" s="166"/>
      <c r="M319" s="61"/>
    </row>
    <row r="320" spans="1:13" x14ac:dyDescent="0.25">
      <c r="A320" s="157"/>
      <c r="B320" s="158"/>
      <c r="C320" s="32" t="s">
        <v>384</v>
      </c>
      <c r="D320" s="164" t="s">
        <v>385</v>
      </c>
      <c r="E320" s="61"/>
      <c r="F320" s="61"/>
      <c r="G320" s="61"/>
      <c r="H320" s="61"/>
      <c r="I320" s="61"/>
      <c r="J320" s="61"/>
      <c r="K320" s="61"/>
      <c r="L320" s="166"/>
      <c r="M320" s="61"/>
    </row>
    <row r="321" spans="1:13" x14ac:dyDescent="0.25">
      <c r="A321" s="157"/>
      <c r="B321" s="158"/>
      <c r="C321" s="32" t="s">
        <v>386</v>
      </c>
      <c r="D321" s="167" t="s">
        <v>387</v>
      </c>
      <c r="E321" s="61"/>
      <c r="F321" s="61"/>
      <c r="G321" s="61"/>
      <c r="H321" s="61"/>
      <c r="I321" s="61"/>
      <c r="J321" s="61"/>
      <c r="K321" s="61"/>
      <c r="L321" s="166"/>
      <c r="M321" s="61"/>
    </row>
    <row r="322" spans="1:13" x14ac:dyDescent="0.25">
      <c r="A322" s="157"/>
      <c r="B322" s="158"/>
      <c r="C322" s="32" t="s">
        <v>344</v>
      </c>
      <c r="D322" s="21" t="s">
        <v>388</v>
      </c>
      <c r="E322" s="61"/>
      <c r="F322" s="61"/>
      <c r="G322" s="61"/>
      <c r="H322" s="61"/>
      <c r="I322" s="61"/>
      <c r="J322" s="61"/>
      <c r="K322" s="61"/>
      <c r="L322" s="166"/>
      <c r="M322" s="61"/>
    </row>
    <row r="323" spans="1:13" x14ac:dyDescent="0.25">
      <c r="A323" s="157"/>
      <c r="B323" s="158"/>
      <c r="C323" s="32" t="s">
        <v>354</v>
      </c>
      <c r="D323" s="32" t="s">
        <v>355</v>
      </c>
      <c r="E323" s="61"/>
      <c r="F323" s="61"/>
      <c r="G323" s="61"/>
      <c r="H323" s="61"/>
      <c r="I323" s="61"/>
      <c r="J323" s="61"/>
      <c r="K323" s="61"/>
      <c r="L323" s="166"/>
      <c r="M323" s="61"/>
    </row>
    <row r="324" spans="1:13" x14ac:dyDescent="0.25">
      <c r="A324" s="157"/>
      <c r="B324" s="158"/>
      <c r="C324" s="66" t="s">
        <v>356</v>
      </c>
      <c r="D324" s="32" t="s">
        <v>357</v>
      </c>
      <c r="E324" s="61"/>
      <c r="F324" s="61"/>
      <c r="G324" s="61"/>
      <c r="H324" s="61"/>
      <c r="I324" s="61"/>
      <c r="J324" s="61"/>
      <c r="K324" s="61"/>
      <c r="L324" s="166"/>
      <c r="M324" s="61"/>
    </row>
    <row r="325" spans="1:13" x14ac:dyDescent="0.25">
      <c r="A325" s="157"/>
      <c r="B325" s="158"/>
      <c r="C325" s="66"/>
      <c r="D325" s="32" t="s">
        <v>389</v>
      </c>
      <c r="E325" s="61"/>
      <c r="F325" s="61"/>
      <c r="G325" s="61"/>
      <c r="H325" s="61"/>
      <c r="I325" s="61"/>
      <c r="J325" s="61"/>
      <c r="K325" s="61"/>
      <c r="L325" s="166"/>
      <c r="M325" s="61"/>
    </row>
    <row r="326" spans="1:13" x14ac:dyDescent="0.25">
      <c r="A326" s="162"/>
      <c r="B326" s="163"/>
      <c r="C326" s="32" t="s">
        <v>358</v>
      </c>
      <c r="D326" s="168" t="s">
        <v>390</v>
      </c>
      <c r="E326" s="61"/>
      <c r="F326" s="61"/>
      <c r="G326" s="61"/>
      <c r="H326" s="61"/>
      <c r="I326" s="61"/>
      <c r="J326" s="61"/>
      <c r="K326" s="61"/>
      <c r="L326" s="166"/>
      <c r="M326" s="61"/>
    </row>
    <row r="327" spans="1:13" x14ac:dyDescent="0.25">
      <c r="A327" s="85" t="s">
        <v>360</v>
      </c>
      <c r="B327" s="85" t="s">
        <v>391</v>
      </c>
      <c r="C327" s="154" t="s">
        <v>362</v>
      </c>
      <c r="D327" s="154"/>
      <c r="E327" s="11">
        <v>500</v>
      </c>
      <c r="F327" s="11">
        <v>420</v>
      </c>
      <c r="G327" s="11"/>
      <c r="H327" s="11">
        <v>405</v>
      </c>
      <c r="I327" s="11"/>
      <c r="J327" s="11"/>
      <c r="K327" s="11"/>
      <c r="L327" s="11">
        <v>390</v>
      </c>
      <c r="M327" s="11">
        <v>450</v>
      </c>
    </row>
    <row r="328" spans="1:13" ht="30" x14ac:dyDescent="0.25">
      <c r="A328" s="169" t="s">
        <v>392</v>
      </c>
      <c r="B328" s="156" t="s">
        <v>393</v>
      </c>
      <c r="C328" s="32" t="s">
        <v>310</v>
      </c>
      <c r="D328" s="164" t="s">
        <v>365</v>
      </c>
      <c r="E328" s="61"/>
      <c r="F328" s="61"/>
      <c r="G328" s="61"/>
      <c r="H328" s="61"/>
      <c r="I328" s="61"/>
      <c r="J328" s="61"/>
      <c r="K328" s="61"/>
      <c r="L328" s="61"/>
      <c r="M328" s="61"/>
    </row>
    <row r="329" spans="1:13" x14ac:dyDescent="0.25">
      <c r="A329" s="169"/>
      <c r="B329" s="158"/>
      <c r="C329" s="32" t="s">
        <v>314</v>
      </c>
      <c r="D329" s="32" t="s">
        <v>366</v>
      </c>
      <c r="E329" s="61"/>
      <c r="F329" s="61"/>
      <c r="G329" s="61"/>
      <c r="H329" s="61"/>
      <c r="I329" s="61"/>
      <c r="J329" s="61"/>
      <c r="K329" s="61"/>
      <c r="L329" s="61"/>
      <c r="M329" s="61"/>
    </row>
    <row r="330" spans="1:13" x14ac:dyDescent="0.25">
      <c r="A330" s="169"/>
      <c r="B330" s="158"/>
      <c r="C330" s="21" t="s">
        <v>367</v>
      </c>
      <c r="D330" s="32" t="s">
        <v>368</v>
      </c>
      <c r="E330" s="61"/>
      <c r="F330" s="61"/>
      <c r="G330" s="61"/>
      <c r="H330" s="61"/>
      <c r="I330" s="61"/>
      <c r="J330" s="61"/>
      <c r="K330" s="61"/>
      <c r="L330" s="61"/>
      <c r="M330" s="61"/>
    </row>
    <row r="331" spans="1:13" x14ac:dyDescent="0.25">
      <c r="A331" s="169"/>
      <c r="B331" s="158"/>
      <c r="C331" s="32" t="s">
        <v>17</v>
      </c>
      <c r="D331" s="32" t="s">
        <v>369</v>
      </c>
      <c r="E331" s="61"/>
      <c r="F331" s="61"/>
      <c r="G331" s="61"/>
      <c r="H331" s="61"/>
      <c r="I331" s="61"/>
      <c r="J331" s="61"/>
      <c r="K331" s="61"/>
      <c r="L331" s="61"/>
      <c r="M331" s="61"/>
    </row>
    <row r="332" spans="1:13" x14ac:dyDescent="0.25">
      <c r="A332" s="169"/>
      <c r="B332" s="158"/>
      <c r="C332" s="32" t="s">
        <v>319</v>
      </c>
      <c r="D332" s="32" t="s">
        <v>370</v>
      </c>
      <c r="E332" s="61"/>
      <c r="F332" s="61"/>
      <c r="G332" s="61"/>
      <c r="H332" s="61"/>
      <c r="I332" s="61"/>
      <c r="J332" s="61"/>
      <c r="K332" s="61"/>
      <c r="L332" s="61"/>
      <c r="M332" s="61"/>
    </row>
    <row r="333" spans="1:13" x14ac:dyDescent="0.25">
      <c r="A333" s="169"/>
      <c r="B333" s="158"/>
      <c r="C333" s="32" t="s">
        <v>371</v>
      </c>
      <c r="D333" s="32" t="s">
        <v>372</v>
      </c>
      <c r="E333" s="61"/>
      <c r="F333" s="61"/>
      <c r="G333" s="61"/>
      <c r="H333" s="61"/>
      <c r="I333" s="61"/>
      <c r="J333" s="61"/>
      <c r="K333" s="61"/>
      <c r="L333" s="61"/>
      <c r="M333" s="61"/>
    </row>
    <row r="334" spans="1:13" x14ac:dyDescent="0.25">
      <c r="A334" s="169"/>
      <c r="B334" s="158"/>
      <c r="C334" s="21" t="s">
        <v>330</v>
      </c>
      <c r="D334" s="32" t="s">
        <v>331</v>
      </c>
      <c r="E334" s="61"/>
      <c r="F334" s="61"/>
      <c r="G334" s="61"/>
      <c r="H334" s="61"/>
      <c r="I334" s="61"/>
      <c r="J334" s="61"/>
      <c r="K334" s="61"/>
      <c r="L334" s="61"/>
      <c r="M334" s="61"/>
    </row>
    <row r="335" spans="1:13" ht="30" x14ac:dyDescent="0.25">
      <c r="A335" s="169"/>
      <c r="B335" s="158"/>
      <c r="C335" s="32" t="s">
        <v>332</v>
      </c>
      <c r="D335" s="32" t="s">
        <v>394</v>
      </c>
      <c r="E335" s="61"/>
      <c r="F335" s="61"/>
      <c r="G335" s="61"/>
      <c r="H335" s="61"/>
      <c r="I335" s="61"/>
      <c r="J335" s="61"/>
      <c r="K335" s="61"/>
      <c r="L335" s="61"/>
      <c r="M335" s="61"/>
    </row>
    <row r="336" spans="1:13" x14ac:dyDescent="0.25">
      <c r="A336" s="169"/>
      <c r="B336" s="158"/>
      <c r="C336" s="32" t="s">
        <v>375</v>
      </c>
      <c r="D336" s="32" t="s">
        <v>376</v>
      </c>
      <c r="E336" s="61"/>
      <c r="F336" s="61"/>
      <c r="G336" s="61"/>
      <c r="H336" s="61"/>
      <c r="I336" s="61"/>
      <c r="J336" s="61"/>
      <c r="K336" s="61"/>
      <c r="L336" s="61"/>
      <c r="M336" s="61"/>
    </row>
    <row r="337" spans="1:13" ht="18" x14ac:dyDescent="0.25">
      <c r="A337" s="169"/>
      <c r="B337" s="158"/>
      <c r="C337" s="21" t="s">
        <v>29</v>
      </c>
      <c r="D337" s="21" t="s">
        <v>395</v>
      </c>
      <c r="E337" s="61"/>
      <c r="F337" s="61"/>
      <c r="G337" s="61"/>
      <c r="H337" s="61"/>
      <c r="I337" s="61"/>
      <c r="J337" s="61"/>
      <c r="K337" s="61"/>
      <c r="L337" s="61"/>
      <c r="M337" s="61"/>
    </row>
    <row r="338" spans="1:13" x14ac:dyDescent="0.25">
      <c r="A338" s="169"/>
      <c r="B338" s="158"/>
      <c r="C338" s="32" t="s">
        <v>378</v>
      </c>
      <c r="D338" s="32" t="s">
        <v>379</v>
      </c>
      <c r="E338" s="61"/>
      <c r="F338" s="61"/>
      <c r="G338" s="61"/>
      <c r="H338" s="61"/>
      <c r="I338" s="61"/>
      <c r="J338" s="61"/>
      <c r="K338" s="61"/>
      <c r="L338" s="61"/>
      <c r="M338" s="61"/>
    </row>
    <row r="339" spans="1:13" ht="18" x14ac:dyDescent="0.25">
      <c r="A339" s="169"/>
      <c r="B339" s="158"/>
      <c r="C339" s="32" t="s">
        <v>33</v>
      </c>
      <c r="D339" s="165" t="s">
        <v>380</v>
      </c>
      <c r="E339" s="61"/>
      <c r="F339" s="61"/>
      <c r="G339" s="61"/>
      <c r="H339" s="61"/>
      <c r="I339" s="61"/>
      <c r="J339" s="61"/>
      <c r="K339" s="61"/>
      <c r="L339" s="61"/>
      <c r="M339" s="61"/>
    </row>
    <row r="340" spans="1:13" x14ac:dyDescent="0.25">
      <c r="A340" s="169"/>
      <c r="B340" s="158"/>
      <c r="C340" s="154" t="s">
        <v>35</v>
      </c>
      <c r="D340" s="154"/>
      <c r="E340" s="11">
        <v>500</v>
      </c>
      <c r="F340" s="11">
        <v>1000</v>
      </c>
      <c r="G340" s="11"/>
      <c r="H340" s="11">
        <v>825</v>
      </c>
      <c r="I340" s="11"/>
      <c r="J340" s="11"/>
      <c r="K340" s="11"/>
      <c r="L340" s="11">
        <v>785</v>
      </c>
      <c r="M340" s="11">
        <v>700</v>
      </c>
    </row>
    <row r="341" spans="1:13" x14ac:dyDescent="0.25">
      <c r="A341" s="169"/>
      <c r="B341" s="158"/>
      <c r="C341" s="32" t="s">
        <v>341</v>
      </c>
      <c r="D341" s="32" t="s">
        <v>396</v>
      </c>
      <c r="E341" s="61"/>
      <c r="F341" s="61"/>
      <c r="G341" s="61"/>
      <c r="H341" s="61"/>
      <c r="I341" s="61"/>
      <c r="J341" s="61"/>
      <c r="K341" s="61"/>
      <c r="L341" s="61"/>
      <c r="M341" s="61"/>
    </row>
    <row r="342" spans="1:13" ht="30" x14ac:dyDescent="0.25">
      <c r="A342" s="169"/>
      <c r="B342" s="158"/>
      <c r="C342" s="32" t="s">
        <v>324</v>
      </c>
      <c r="D342" s="164" t="s">
        <v>383</v>
      </c>
      <c r="E342" s="61"/>
      <c r="F342" s="61"/>
      <c r="G342" s="61"/>
      <c r="H342" s="61"/>
      <c r="I342" s="61"/>
      <c r="J342" s="61"/>
      <c r="K342" s="61"/>
      <c r="L342" s="61"/>
      <c r="M342" s="61"/>
    </row>
    <row r="343" spans="1:13" x14ac:dyDescent="0.25">
      <c r="A343" s="169"/>
      <c r="B343" s="158"/>
      <c r="C343" s="32" t="s">
        <v>384</v>
      </c>
      <c r="D343" s="164" t="s">
        <v>385</v>
      </c>
      <c r="E343" s="61"/>
      <c r="F343" s="61"/>
      <c r="G343" s="61"/>
      <c r="H343" s="61"/>
      <c r="I343" s="61"/>
      <c r="J343" s="61"/>
      <c r="K343" s="61"/>
      <c r="L343" s="61"/>
      <c r="M343" s="61"/>
    </row>
    <row r="344" spans="1:13" x14ac:dyDescent="0.25">
      <c r="A344" s="169"/>
      <c r="B344" s="158"/>
      <c r="C344" s="32" t="s">
        <v>386</v>
      </c>
      <c r="D344" s="167" t="s">
        <v>387</v>
      </c>
      <c r="E344" s="61"/>
      <c r="F344" s="61"/>
      <c r="G344" s="61"/>
      <c r="H344" s="61"/>
      <c r="I344" s="61"/>
      <c r="J344" s="61"/>
      <c r="K344" s="61"/>
      <c r="L344" s="61"/>
      <c r="M344" s="61"/>
    </row>
    <row r="345" spans="1:13" ht="30" x14ac:dyDescent="0.25">
      <c r="A345" s="169"/>
      <c r="B345" s="158"/>
      <c r="C345" s="32" t="s">
        <v>344</v>
      </c>
      <c r="D345" s="164" t="s">
        <v>397</v>
      </c>
      <c r="E345" s="61"/>
      <c r="F345" s="61"/>
      <c r="G345" s="61"/>
      <c r="H345" s="61"/>
      <c r="I345" s="61"/>
      <c r="J345" s="61"/>
      <c r="K345" s="61"/>
      <c r="L345" s="61"/>
      <c r="M345" s="61"/>
    </row>
    <row r="346" spans="1:13" x14ac:dyDescent="0.25">
      <c r="A346" s="169"/>
      <c r="B346" s="158"/>
      <c r="C346" s="32" t="s">
        <v>354</v>
      </c>
      <c r="D346" s="32" t="s">
        <v>398</v>
      </c>
      <c r="E346" s="61"/>
      <c r="F346" s="61"/>
      <c r="G346" s="61"/>
      <c r="H346" s="61"/>
      <c r="I346" s="61"/>
      <c r="J346" s="61"/>
      <c r="K346" s="61"/>
      <c r="L346" s="61"/>
      <c r="M346" s="61"/>
    </row>
    <row r="347" spans="1:13" x14ac:dyDescent="0.25">
      <c r="A347" s="169"/>
      <c r="B347" s="158"/>
      <c r="C347" s="66" t="s">
        <v>356</v>
      </c>
      <c r="D347" s="32" t="s">
        <v>357</v>
      </c>
      <c r="E347" s="61"/>
      <c r="F347" s="61"/>
      <c r="G347" s="61"/>
      <c r="H347" s="61"/>
      <c r="I347" s="61"/>
      <c r="J347" s="61"/>
      <c r="K347" s="61"/>
      <c r="L347" s="61"/>
      <c r="M347" s="61"/>
    </row>
    <row r="348" spans="1:13" x14ac:dyDescent="0.25">
      <c r="A348" s="169"/>
      <c r="B348" s="158"/>
      <c r="C348" s="66"/>
      <c r="D348" s="32" t="s">
        <v>389</v>
      </c>
      <c r="E348" s="61"/>
      <c r="F348" s="61"/>
      <c r="G348" s="61"/>
      <c r="H348" s="61"/>
      <c r="I348" s="61"/>
      <c r="J348" s="61"/>
      <c r="K348" s="61"/>
      <c r="L348" s="61"/>
      <c r="M348" s="61"/>
    </row>
    <row r="349" spans="1:13" x14ac:dyDescent="0.25">
      <c r="A349" s="169"/>
      <c r="B349" s="163"/>
      <c r="C349" s="32" t="s">
        <v>358</v>
      </c>
      <c r="D349" s="168" t="s">
        <v>390</v>
      </c>
      <c r="E349" s="61"/>
      <c r="F349" s="61"/>
      <c r="G349" s="61"/>
      <c r="H349" s="61"/>
      <c r="I349" s="61"/>
      <c r="J349" s="61"/>
      <c r="K349" s="61"/>
      <c r="L349" s="61"/>
      <c r="M349" s="61"/>
    </row>
    <row r="350" spans="1:13" x14ac:dyDescent="0.25">
      <c r="A350" s="85" t="s">
        <v>399</v>
      </c>
      <c r="B350" s="85" t="s">
        <v>400</v>
      </c>
      <c r="C350" s="154" t="s">
        <v>401</v>
      </c>
      <c r="D350" s="154"/>
      <c r="E350" s="11">
        <v>1000</v>
      </c>
      <c r="F350" s="11">
        <v>850</v>
      </c>
      <c r="G350" s="11"/>
      <c r="H350" s="11">
        <v>920</v>
      </c>
      <c r="I350" s="11"/>
      <c r="J350" s="11"/>
      <c r="K350" s="11"/>
      <c r="L350" s="11">
        <v>885</v>
      </c>
      <c r="M350" s="11">
        <v>920</v>
      </c>
    </row>
    <row r="351" spans="1:13" ht="30" x14ac:dyDescent="0.25">
      <c r="A351" s="170" t="s">
        <v>402</v>
      </c>
      <c r="B351" s="156" t="s">
        <v>403</v>
      </c>
      <c r="C351" s="32" t="s">
        <v>310</v>
      </c>
      <c r="D351" s="164" t="s">
        <v>404</v>
      </c>
      <c r="E351" s="61"/>
      <c r="F351" s="61"/>
      <c r="G351" s="61"/>
      <c r="H351" s="61"/>
      <c r="I351" s="61"/>
      <c r="J351" s="61"/>
      <c r="K351" s="61"/>
      <c r="L351" s="61"/>
      <c r="M351" s="61"/>
    </row>
    <row r="352" spans="1:13" x14ac:dyDescent="0.25">
      <c r="A352" s="171"/>
      <c r="B352" s="158"/>
      <c r="C352" s="32" t="s">
        <v>314</v>
      </c>
      <c r="D352" s="32" t="s">
        <v>405</v>
      </c>
      <c r="E352" s="61"/>
      <c r="F352" s="61"/>
      <c r="G352" s="61"/>
      <c r="H352" s="61"/>
      <c r="I352" s="61"/>
      <c r="J352" s="61"/>
      <c r="K352" s="61"/>
      <c r="L352" s="61"/>
      <c r="M352" s="61"/>
    </row>
    <row r="353" spans="1:13" x14ac:dyDescent="0.25">
      <c r="A353" s="171"/>
      <c r="B353" s="158"/>
      <c r="C353" s="21" t="s">
        <v>367</v>
      </c>
      <c r="D353" s="32" t="s">
        <v>368</v>
      </c>
      <c r="E353" s="61"/>
      <c r="F353" s="61"/>
      <c r="G353" s="61"/>
      <c r="H353" s="61"/>
      <c r="I353" s="61"/>
      <c r="J353" s="61"/>
      <c r="K353" s="61"/>
      <c r="L353" s="61"/>
      <c r="M353" s="61"/>
    </row>
    <row r="354" spans="1:13" x14ac:dyDescent="0.25">
      <c r="A354" s="171"/>
      <c r="B354" s="158"/>
      <c r="C354" s="32" t="s">
        <v>17</v>
      </c>
      <c r="D354" s="32" t="s">
        <v>406</v>
      </c>
      <c r="E354" s="61"/>
      <c r="F354" s="61"/>
      <c r="G354" s="61"/>
      <c r="H354" s="61"/>
      <c r="I354" s="61"/>
      <c r="J354" s="61"/>
      <c r="K354" s="61"/>
      <c r="L354" s="61"/>
      <c r="M354" s="61"/>
    </row>
    <row r="355" spans="1:13" x14ac:dyDescent="0.25">
      <c r="A355" s="171"/>
      <c r="B355" s="158"/>
      <c r="C355" s="32" t="s">
        <v>319</v>
      </c>
      <c r="D355" s="32" t="s">
        <v>407</v>
      </c>
      <c r="E355" s="61"/>
      <c r="F355" s="61"/>
      <c r="G355" s="61"/>
      <c r="H355" s="61"/>
      <c r="I355" s="61"/>
      <c r="J355" s="61"/>
      <c r="K355" s="61"/>
      <c r="L355" s="61"/>
      <c r="M355" s="61"/>
    </row>
    <row r="356" spans="1:13" x14ac:dyDescent="0.25">
      <c r="A356" s="171"/>
      <c r="B356" s="158"/>
      <c r="C356" s="32" t="s">
        <v>371</v>
      </c>
      <c r="D356" s="32" t="s">
        <v>408</v>
      </c>
      <c r="E356" s="61"/>
      <c r="F356" s="61"/>
      <c r="G356" s="61"/>
      <c r="H356" s="61"/>
      <c r="I356" s="61"/>
      <c r="J356" s="61"/>
      <c r="K356" s="61"/>
      <c r="L356" s="61"/>
      <c r="M356" s="61"/>
    </row>
    <row r="357" spans="1:13" x14ac:dyDescent="0.25">
      <c r="A357" s="171"/>
      <c r="B357" s="158"/>
      <c r="C357" s="21" t="s">
        <v>330</v>
      </c>
      <c r="D357" s="32" t="s">
        <v>331</v>
      </c>
      <c r="E357" s="61"/>
      <c r="F357" s="61"/>
      <c r="G357" s="61"/>
      <c r="H357" s="61"/>
      <c r="I357" s="61"/>
      <c r="J357" s="61"/>
      <c r="K357" s="61"/>
      <c r="L357" s="61"/>
      <c r="M357" s="61"/>
    </row>
    <row r="358" spans="1:13" x14ac:dyDescent="0.25">
      <c r="A358" s="171"/>
      <c r="B358" s="158"/>
      <c r="C358" s="32" t="s">
        <v>373</v>
      </c>
      <c r="D358" s="32" t="s">
        <v>327</v>
      </c>
      <c r="E358" s="61"/>
      <c r="F358" s="61"/>
      <c r="G358" s="61"/>
      <c r="H358" s="61"/>
      <c r="I358" s="61"/>
      <c r="J358" s="61"/>
      <c r="K358" s="61"/>
      <c r="L358" s="61"/>
      <c r="M358" s="61"/>
    </row>
    <row r="359" spans="1:13" ht="30" x14ac:dyDescent="0.25">
      <c r="A359" s="171"/>
      <c r="B359" s="158"/>
      <c r="C359" s="32" t="s">
        <v>332</v>
      </c>
      <c r="D359" s="32" t="s">
        <v>409</v>
      </c>
      <c r="E359" s="61"/>
      <c r="F359" s="61"/>
      <c r="G359" s="61"/>
      <c r="H359" s="61"/>
      <c r="I359" s="61"/>
      <c r="J359" s="61"/>
      <c r="K359" s="61"/>
      <c r="L359" s="61"/>
      <c r="M359" s="61"/>
    </row>
    <row r="360" spans="1:13" x14ac:dyDescent="0.25">
      <c r="A360" s="171"/>
      <c r="B360" s="158"/>
      <c r="C360" s="32" t="s">
        <v>375</v>
      </c>
      <c r="D360" s="32" t="s">
        <v>410</v>
      </c>
      <c r="E360" s="61"/>
      <c r="F360" s="61"/>
      <c r="G360" s="61"/>
      <c r="H360" s="61"/>
      <c r="I360" s="61"/>
      <c r="J360" s="61"/>
      <c r="K360" s="61"/>
      <c r="L360" s="61"/>
      <c r="M360" s="61"/>
    </row>
    <row r="361" spans="1:13" ht="18" x14ac:dyDescent="0.25">
      <c r="A361" s="171"/>
      <c r="B361" s="158"/>
      <c r="C361" s="21" t="s">
        <v>29</v>
      </c>
      <c r="D361" s="21" t="s">
        <v>395</v>
      </c>
      <c r="E361" s="61"/>
      <c r="F361" s="61"/>
      <c r="G361" s="61"/>
      <c r="H361" s="61"/>
      <c r="I361" s="61"/>
      <c r="J361" s="61"/>
      <c r="K361" s="61"/>
      <c r="L361" s="61"/>
      <c r="M361" s="61"/>
    </row>
    <row r="362" spans="1:13" x14ac:dyDescent="0.25">
      <c r="A362" s="171"/>
      <c r="B362" s="158"/>
      <c r="C362" s="32" t="s">
        <v>378</v>
      </c>
      <c r="D362" s="32" t="s">
        <v>379</v>
      </c>
      <c r="E362" s="61"/>
      <c r="F362" s="61"/>
      <c r="G362" s="61"/>
      <c r="H362" s="61"/>
      <c r="I362" s="61"/>
      <c r="J362" s="61"/>
      <c r="K362" s="61"/>
      <c r="L362" s="61"/>
      <c r="M362" s="61"/>
    </row>
    <row r="363" spans="1:13" ht="18" x14ac:dyDescent="0.25">
      <c r="A363" s="171"/>
      <c r="B363" s="158"/>
      <c r="C363" s="32" t="s">
        <v>33</v>
      </c>
      <c r="D363" s="165" t="s">
        <v>380</v>
      </c>
      <c r="E363" s="61"/>
      <c r="F363" s="61"/>
      <c r="G363" s="61"/>
      <c r="H363" s="61"/>
      <c r="I363" s="61"/>
      <c r="J363" s="61"/>
      <c r="K363" s="61"/>
      <c r="L363" s="61"/>
      <c r="M363" s="61"/>
    </row>
    <row r="364" spans="1:13" x14ac:dyDescent="0.25">
      <c r="A364" s="171"/>
      <c r="B364" s="158"/>
      <c r="C364" s="154" t="s">
        <v>35</v>
      </c>
      <c r="D364" s="154"/>
      <c r="E364" s="11">
        <v>800</v>
      </c>
      <c r="F364" s="11">
        <v>900</v>
      </c>
      <c r="G364" s="11"/>
      <c r="H364" s="11">
        <v>755</v>
      </c>
      <c r="I364" s="11"/>
      <c r="J364" s="11"/>
      <c r="K364" s="11"/>
      <c r="L364" s="11">
        <v>882</v>
      </c>
      <c r="M364" s="11">
        <v>1100</v>
      </c>
    </row>
    <row r="365" spans="1:13" x14ac:dyDescent="0.25">
      <c r="A365" s="171"/>
      <c r="B365" s="158"/>
      <c r="C365" s="32" t="s">
        <v>341</v>
      </c>
      <c r="D365" s="21" t="s">
        <v>411</v>
      </c>
      <c r="E365" s="61"/>
      <c r="F365" s="61"/>
      <c r="G365" s="61"/>
      <c r="H365" s="61"/>
      <c r="I365" s="61"/>
      <c r="J365" s="61"/>
      <c r="K365" s="61"/>
      <c r="L365" s="61"/>
      <c r="M365" s="61"/>
    </row>
    <row r="366" spans="1:13" ht="30" x14ac:dyDescent="0.25">
      <c r="A366" s="171"/>
      <c r="B366" s="158"/>
      <c r="C366" s="32" t="s">
        <v>324</v>
      </c>
      <c r="D366" s="164" t="s">
        <v>383</v>
      </c>
      <c r="E366" s="61"/>
      <c r="F366" s="61"/>
      <c r="G366" s="61"/>
      <c r="H366" s="61"/>
      <c r="I366" s="61"/>
      <c r="J366" s="61"/>
      <c r="K366" s="61"/>
      <c r="L366" s="61"/>
      <c r="M366" s="61"/>
    </row>
    <row r="367" spans="1:13" x14ac:dyDescent="0.25">
      <c r="A367" s="171"/>
      <c r="B367" s="158"/>
      <c r="C367" s="32" t="s">
        <v>384</v>
      </c>
      <c r="D367" s="164" t="s">
        <v>385</v>
      </c>
      <c r="E367" s="61"/>
      <c r="F367" s="61"/>
      <c r="G367" s="61"/>
      <c r="H367" s="61"/>
      <c r="I367" s="61"/>
      <c r="J367" s="61"/>
      <c r="K367" s="61"/>
      <c r="L367" s="61"/>
      <c r="M367" s="61"/>
    </row>
    <row r="368" spans="1:13" x14ac:dyDescent="0.25">
      <c r="A368" s="171"/>
      <c r="B368" s="158"/>
      <c r="C368" s="32" t="s">
        <v>386</v>
      </c>
      <c r="D368" s="32" t="s">
        <v>412</v>
      </c>
      <c r="E368" s="61"/>
      <c r="F368" s="61"/>
      <c r="G368" s="61"/>
      <c r="H368" s="61"/>
      <c r="I368" s="61"/>
      <c r="J368" s="61"/>
      <c r="K368" s="61"/>
      <c r="L368" s="61"/>
      <c r="M368" s="61"/>
    </row>
    <row r="369" spans="1:13" ht="30" x14ac:dyDescent="0.25">
      <c r="A369" s="171"/>
      <c r="B369" s="158"/>
      <c r="C369" s="32" t="s">
        <v>344</v>
      </c>
      <c r="D369" s="21" t="s">
        <v>413</v>
      </c>
      <c r="E369" s="61"/>
      <c r="F369" s="61"/>
      <c r="G369" s="61"/>
      <c r="H369" s="61"/>
      <c r="I369" s="61"/>
      <c r="J369" s="61"/>
      <c r="K369" s="61"/>
      <c r="L369" s="61"/>
      <c r="M369" s="61"/>
    </row>
    <row r="370" spans="1:13" x14ac:dyDescent="0.25">
      <c r="A370" s="171"/>
      <c r="B370" s="158"/>
      <c r="C370" s="32" t="s">
        <v>354</v>
      </c>
      <c r="D370" s="32" t="s">
        <v>355</v>
      </c>
      <c r="E370" s="61"/>
      <c r="F370" s="61"/>
      <c r="G370" s="61"/>
      <c r="H370" s="61"/>
      <c r="I370" s="61"/>
      <c r="J370" s="61"/>
      <c r="K370" s="61"/>
      <c r="L370" s="61"/>
      <c r="M370" s="61"/>
    </row>
    <row r="371" spans="1:13" x14ac:dyDescent="0.25">
      <c r="A371" s="171"/>
      <c r="B371" s="158"/>
      <c r="C371" s="66" t="s">
        <v>356</v>
      </c>
      <c r="D371" s="32" t="s">
        <v>357</v>
      </c>
      <c r="E371" s="61"/>
      <c r="F371" s="61"/>
      <c r="G371" s="61"/>
      <c r="H371" s="61"/>
      <c r="I371" s="61"/>
      <c r="J371" s="61"/>
      <c r="K371" s="61"/>
      <c r="L371" s="61"/>
      <c r="M371" s="61"/>
    </row>
    <row r="372" spans="1:13" x14ac:dyDescent="0.25">
      <c r="A372" s="171"/>
      <c r="B372" s="158"/>
      <c r="C372" s="66"/>
      <c r="D372" s="32" t="s">
        <v>389</v>
      </c>
      <c r="E372" s="61"/>
      <c r="F372" s="61"/>
      <c r="G372" s="61"/>
      <c r="H372" s="61"/>
      <c r="I372" s="61"/>
      <c r="J372" s="61"/>
      <c r="K372" s="61"/>
      <c r="L372" s="61"/>
      <c r="M372" s="61"/>
    </row>
    <row r="373" spans="1:13" x14ac:dyDescent="0.25">
      <c r="A373" s="171"/>
      <c r="B373" s="163"/>
      <c r="C373" s="32" t="s">
        <v>358</v>
      </c>
      <c r="D373" s="21" t="s">
        <v>414</v>
      </c>
      <c r="E373" s="61"/>
      <c r="F373" s="61"/>
      <c r="G373" s="61"/>
      <c r="H373" s="61"/>
      <c r="I373" s="61"/>
      <c r="J373" s="61"/>
      <c r="K373" s="61"/>
      <c r="L373" s="61"/>
      <c r="M373" s="61"/>
    </row>
    <row r="374" spans="1:13" x14ac:dyDescent="0.25">
      <c r="A374" s="85" t="s">
        <v>399</v>
      </c>
      <c r="B374" s="85" t="s">
        <v>415</v>
      </c>
      <c r="C374" s="154" t="s">
        <v>401</v>
      </c>
      <c r="D374" s="154"/>
      <c r="E374" s="11">
        <v>1000</v>
      </c>
      <c r="F374" s="11">
        <v>720</v>
      </c>
      <c r="G374" s="11"/>
      <c r="H374" s="11">
        <v>685</v>
      </c>
      <c r="I374" s="11"/>
      <c r="J374" s="11"/>
      <c r="K374" s="11"/>
      <c r="L374" s="11">
        <v>661</v>
      </c>
      <c r="M374" s="11">
        <v>680</v>
      </c>
    </row>
    <row r="375" spans="1:13" ht="30" x14ac:dyDescent="0.25">
      <c r="A375" s="169" t="s">
        <v>416</v>
      </c>
      <c r="B375" s="156" t="s">
        <v>417</v>
      </c>
      <c r="C375" s="32" t="s">
        <v>310</v>
      </c>
      <c r="D375" s="164" t="s">
        <v>418</v>
      </c>
      <c r="E375" s="61"/>
      <c r="F375" s="61"/>
      <c r="G375" s="61"/>
      <c r="H375" s="61"/>
      <c r="I375" s="61"/>
      <c r="J375" s="61"/>
      <c r="K375" s="61"/>
      <c r="L375" s="61"/>
      <c r="M375" s="61"/>
    </row>
    <row r="376" spans="1:13" ht="18" x14ac:dyDescent="0.25">
      <c r="A376" s="169"/>
      <c r="B376" s="158"/>
      <c r="C376" s="32" t="s">
        <v>314</v>
      </c>
      <c r="D376" s="32" t="s">
        <v>419</v>
      </c>
      <c r="E376" s="61"/>
      <c r="F376" s="61"/>
      <c r="G376" s="61"/>
      <c r="H376" s="61"/>
      <c r="I376" s="61"/>
      <c r="J376" s="61"/>
      <c r="K376" s="61"/>
      <c r="L376" s="61"/>
      <c r="M376" s="61"/>
    </row>
    <row r="377" spans="1:13" x14ac:dyDescent="0.25">
      <c r="A377" s="169"/>
      <c r="B377" s="158"/>
      <c r="C377" s="21" t="s">
        <v>367</v>
      </c>
      <c r="D377" s="32" t="s">
        <v>368</v>
      </c>
      <c r="E377" s="61"/>
      <c r="F377" s="61"/>
      <c r="G377" s="61"/>
      <c r="H377" s="61"/>
      <c r="I377" s="61"/>
      <c r="J377" s="61"/>
      <c r="K377" s="61"/>
      <c r="L377" s="61"/>
      <c r="M377" s="61"/>
    </row>
    <row r="378" spans="1:13" x14ac:dyDescent="0.25">
      <c r="A378" s="169"/>
      <c r="B378" s="158"/>
      <c r="C378" s="32" t="s">
        <v>17</v>
      </c>
      <c r="D378" s="32" t="s">
        <v>406</v>
      </c>
      <c r="E378" s="61"/>
      <c r="F378" s="61"/>
      <c r="G378" s="61"/>
      <c r="H378" s="61"/>
      <c r="I378" s="61"/>
      <c r="J378" s="61"/>
      <c r="K378" s="61"/>
      <c r="L378" s="61"/>
      <c r="M378" s="61"/>
    </row>
    <row r="379" spans="1:13" x14ac:dyDescent="0.25">
      <c r="A379" s="169"/>
      <c r="B379" s="158"/>
      <c r="C379" s="32" t="s">
        <v>319</v>
      </c>
      <c r="D379" s="32" t="s">
        <v>407</v>
      </c>
      <c r="E379" s="61"/>
      <c r="F379" s="61"/>
      <c r="G379" s="61"/>
      <c r="H379" s="61"/>
      <c r="I379" s="61"/>
      <c r="J379" s="61"/>
      <c r="K379" s="61"/>
      <c r="L379" s="61"/>
      <c r="M379" s="61"/>
    </row>
    <row r="380" spans="1:13" x14ac:dyDescent="0.25">
      <c r="A380" s="169"/>
      <c r="B380" s="158"/>
      <c r="C380" s="32" t="s">
        <v>371</v>
      </c>
      <c r="D380" s="32" t="s">
        <v>408</v>
      </c>
      <c r="E380" s="61"/>
      <c r="F380" s="61"/>
      <c r="G380" s="61"/>
      <c r="H380" s="61"/>
      <c r="I380" s="61"/>
      <c r="J380" s="61"/>
      <c r="K380" s="61"/>
      <c r="L380" s="61"/>
      <c r="M380" s="61"/>
    </row>
    <row r="381" spans="1:13" x14ac:dyDescent="0.25">
      <c r="A381" s="169"/>
      <c r="B381" s="158"/>
      <c r="C381" s="21" t="s">
        <v>330</v>
      </c>
      <c r="D381" s="32" t="s">
        <v>420</v>
      </c>
      <c r="E381" s="61"/>
      <c r="F381" s="61"/>
      <c r="G381" s="61"/>
      <c r="H381" s="61"/>
      <c r="I381" s="61"/>
      <c r="J381" s="61"/>
      <c r="K381" s="61"/>
      <c r="L381" s="61"/>
      <c r="M381" s="61"/>
    </row>
    <row r="382" spans="1:13" x14ac:dyDescent="0.25">
      <c r="A382" s="169"/>
      <c r="B382" s="158"/>
      <c r="C382" s="32" t="s">
        <v>332</v>
      </c>
      <c r="D382" s="32" t="s">
        <v>421</v>
      </c>
      <c r="E382" s="61"/>
      <c r="F382" s="61"/>
      <c r="G382" s="61"/>
      <c r="H382" s="61"/>
      <c r="I382" s="61"/>
      <c r="J382" s="61"/>
      <c r="K382" s="61"/>
      <c r="L382" s="61"/>
      <c r="M382" s="61"/>
    </row>
    <row r="383" spans="1:13" x14ac:dyDescent="0.25">
      <c r="A383" s="169"/>
      <c r="B383" s="158"/>
      <c r="C383" s="32" t="s">
        <v>375</v>
      </c>
      <c r="D383" s="32" t="s">
        <v>410</v>
      </c>
      <c r="E383" s="61"/>
      <c r="F383" s="61"/>
      <c r="G383" s="61"/>
      <c r="H383" s="61"/>
      <c r="I383" s="61"/>
      <c r="J383" s="61"/>
      <c r="K383" s="61"/>
      <c r="L383" s="61"/>
      <c r="M383" s="61"/>
    </row>
    <row r="384" spans="1:13" ht="18" x14ac:dyDescent="0.25">
      <c r="A384" s="169"/>
      <c r="B384" s="158"/>
      <c r="C384" s="21" t="s">
        <v>29</v>
      </c>
      <c r="D384" s="21" t="s">
        <v>395</v>
      </c>
      <c r="E384" s="61"/>
      <c r="F384" s="61"/>
      <c r="G384" s="61"/>
      <c r="H384" s="61"/>
      <c r="I384" s="61"/>
      <c r="J384" s="61"/>
      <c r="K384" s="61"/>
      <c r="L384" s="61"/>
      <c r="M384" s="61"/>
    </row>
    <row r="385" spans="1:13" x14ac:dyDescent="0.25">
      <c r="A385" s="169"/>
      <c r="B385" s="158"/>
      <c r="C385" s="32" t="s">
        <v>378</v>
      </c>
      <c r="D385" s="32" t="s">
        <v>379</v>
      </c>
      <c r="E385" s="61"/>
      <c r="F385" s="61"/>
      <c r="G385" s="61"/>
      <c r="H385" s="61"/>
      <c r="I385" s="61"/>
      <c r="J385" s="61"/>
      <c r="K385" s="61"/>
      <c r="L385" s="61"/>
      <c r="M385" s="61"/>
    </row>
    <row r="386" spans="1:13" ht="18" x14ac:dyDescent="0.25">
      <c r="A386" s="169"/>
      <c r="B386" s="158"/>
      <c r="C386" s="32" t="s">
        <v>33</v>
      </c>
      <c r="D386" s="165" t="s">
        <v>380</v>
      </c>
      <c r="E386" s="61"/>
      <c r="F386" s="61"/>
      <c r="G386" s="61"/>
      <c r="H386" s="61"/>
      <c r="I386" s="61"/>
      <c r="J386" s="61"/>
      <c r="K386" s="61"/>
      <c r="L386" s="61"/>
      <c r="M386" s="61"/>
    </row>
    <row r="387" spans="1:13" x14ac:dyDescent="0.25">
      <c r="A387" s="169"/>
      <c r="B387" s="158"/>
      <c r="C387" s="154" t="s">
        <v>35</v>
      </c>
      <c r="D387" s="154"/>
      <c r="E387" s="11">
        <v>800</v>
      </c>
      <c r="F387" s="11">
        <v>1200</v>
      </c>
      <c r="G387" s="11"/>
      <c r="H387" s="11">
        <v>800</v>
      </c>
      <c r="I387" s="11"/>
      <c r="J387" s="11"/>
      <c r="K387" s="11"/>
      <c r="L387" s="11">
        <v>918</v>
      </c>
      <c r="M387" s="11">
        <v>1060</v>
      </c>
    </row>
    <row r="388" spans="1:13" x14ac:dyDescent="0.25">
      <c r="A388" s="169"/>
      <c r="B388" s="158"/>
      <c r="C388" s="32" t="s">
        <v>341</v>
      </c>
      <c r="D388" s="21" t="s">
        <v>411</v>
      </c>
      <c r="E388" s="61"/>
      <c r="F388" s="61"/>
      <c r="G388" s="61"/>
      <c r="H388" s="61"/>
      <c r="I388" s="61"/>
      <c r="J388" s="61"/>
      <c r="K388" s="61"/>
      <c r="L388" s="61"/>
      <c r="M388" s="61"/>
    </row>
    <row r="389" spans="1:13" ht="30" x14ac:dyDescent="0.25">
      <c r="A389" s="169"/>
      <c r="B389" s="158"/>
      <c r="C389" s="32" t="s">
        <v>324</v>
      </c>
      <c r="D389" s="164" t="s">
        <v>383</v>
      </c>
      <c r="E389" s="61"/>
      <c r="F389" s="61"/>
      <c r="G389" s="61"/>
      <c r="H389" s="61"/>
      <c r="I389" s="61"/>
      <c r="J389" s="61"/>
      <c r="K389" s="61"/>
      <c r="L389" s="61"/>
      <c r="M389" s="61"/>
    </row>
    <row r="390" spans="1:13" x14ac:dyDescent="0.25">
      <c r="A390" s="169"/>
      <c r="B390" s="158"/>
      <c r="C390" s="32" t="s">
        <v>384</v>
      </c>
      <c r="D390" s="164" t="s">
        <v>385</v>
      </c>
      <c r="E390" s="61"/>
      <c r="F390" s="61"/>
      <c r="G390" s="61"/>
      <c r="H390" s="61"/>
      <c r="I390" s="61"/>
      <c r="J390" s="61"/>
      <c r="K390" s="61"/>
      <c r="L390" s="61"/>
      <c r="M390" s="61"/>
    </row>
    <row r="391" spans="1:13" x14ac:dyDescent="0.25">
      <c r="A391" s="169"/>
      <c r="B391" s="158"/>
      <c r="C391" s="32" t="s">
        <v>386</v>
      </c>
      <c r="D391" s="32" t="s">
        <v>412</v>
      </c>
      <c r="E391" s="61"/>
      <c r="F391" s="61"/>
      <c r="G391" s="61"/>
      <c r="H391" s="61"/>
      <c r="I391" s="61"/>
      <c r="J391" s="61"/>
      <c r="K391" s="61"/>
      <c r="L391" s="61"/>
      <c r="M391" s="61"/>
    </row>
    <row r="392" spans="1:13" ht="30" x14ac:dyDescent="0.25">
      <c r="A392" s="169"/>
      <c r="B392" s="158"/>
      <c r="C392" s="32" t="s">
        <v>344</v>
      </c>
      <c r="D392" s="21" t="s">
        <v>422</v>
      </c>
      <c r="E392" s="61"/>
      <c r="F392" s="61"/>
      <c r="G392" s="61"/>
      <c r="H392" s="61"/>
      <c r="I392" s="61"/>
      <c r="J392" s="61"/>
      <c r="K392" s="61"/>
      <c r="L392" s="61"/>
      <c r="M392" s="61"/>
    </row>
    <row r="393" spans="1:13" x14ac:dyDescent="0.25">
      <c r="A393" s="169"/>
      <c r="B393" s="158"/>
      <c r="C393" s="32" t="s">
        <v>354</v>
      </c>
      <c r="D393" s="32" t="s">
        <v>398</v>
      </c>
      <c r="E393" s="61"/>
      <c r="F393" s="61"/>
      <c r="G393" s="61"/>
      <c r="H393" s="61"/>
      <c r="I393" s="61"/>
      <c r="J393" s="61"/>
      <c r="K393" s="61"/>
      <c r="L393" s="61"/>
      <c r="M393" s="61"/>
    </row>
    <row r="394" spans="1:13" x14ac:dyDescent="0.25">
      <c r="A394" s="169"/>
      <c r="B394" s="158"/>
      <c r="C394" s="66" t="s">
        <v>356</v>
      </c>
      <c r="D394" s="32" t="s">
        <v>357</v>
      </c>
      <c r="E394" s="61"/>
      <c r="F394" s="61"/>
      <c r="G394" s="61"/>
      <c r="H394" s="61"/>
      <c r="I394" s="61"/>
      <c r="J394" s="61"/>
      <c r="K394" s="61"/>
      <c r="L394" s="61"/>
      <c r="M394" s="61"/>
    </row>
    <row r="395" spans="1:13" x14ac:dyDescent="0.25">
      <c r="A395" s="169"/>
      <c r="B395" s="158"/>
      <c r="C395" s="66"/>
      <c r="D395" s="32" t="s">
        <v>389</v>
      </c>
      <c r="E395" s="61"/>
      <c r="F395" s="61"/>
      <c r="G395" s="61"/>
      <c r="H395" s="61"/>
      <c r="I395" s="61"/>
      <c r="J395" s="61"/>
      <c r="K395" s="61"/>
      <c r="L395" s="61"/>
      <c r="M395" s="61"/>
    </row>
    <row r="396" spans="1:13" x14ac:dyDescent="0.25">
      <c r="A396" s="169"/>
      <c r="B396" s="163"/>
      <c r="C396" s="32" t="s">
        <v>358</v>
      </c>
      <c r="D396" s="21" t="s">
        <v>414</v>
      </c>
      <c r="E396" s="61"/>
      <c r="F396" s="61"/>
      <c r="G396" s="61"/>
      <c r="H396" s="61"/>
      <c r="I396" s="61"/>
      <c r="J396" s="61"/>
      <c r="K396" s="61"/>
      <c r="L396" s="61"/>
      <c r="M396" s="61"/>
    </row>
    <row r="397" spans="1:13" x14ac:dyDescent="0.25">
      <c r="A397" s="85" t="s">
        <v>423</v>
      </c>
      <c r="B397" s="85" t="s">
        <v>424</v>
      </c>
      <c r="C397" s="154" t="s">
        <v>425</v>
      </c>
      <c r="D397" s="154"/>
      <c r="E397" s="11">
        <v>1200</v>
      </c>
      <c r="F397" s="11">
        <v>1200</v>
      </c>
      <c r="G397" s="172"/>
      <c r="H397" s="11">
        <v>1245</v>
      </c>
      <c r="I397" s="11"/>
      <c r="J397" s="11"/>
      <c r="K397" s="11"/>
      <c r="L397" s="11">
        <v>1193</v>
      </c>
      <c r="M397" s="11">
        <v>1300</v>
      </c>
    </row>
    <row r="398" spans="1:13" ht="30" x14ac:dyDescent="0.25">
      <c r="A398" s="155" t="s">
        <v>426</v>
      </c>
      <c r="B398" s="156" t="s">
        <v>427</v>
      </c>
      <c r="C398" s="32" t="s">
        <v>310</v>
      </c>
      <c r="D398" s="164" t="s">
        <v>428</v>
      </c>
      <c r="E398" s="61"/>
      <c r="F398" s="61"/>
      <c r="G398" s="61"/>
      <c r="H398" s="61"/>
      <c r="I398" s="61"/>
      <c r="J398" s="61"/>
      <c r="K398" s="61"/>
      <c r="L398" s="61"/>
      <c r="M398" s="61"/>
    </row>
    <row r="399" spans="1:13" x14ac:dyDescent="0.25">
      <c r="A399" s="157"/>
      <c r="B399" s="158"/>
      <c r="C399" s="32" t="s">
        <v>314</v>
      </c>
      <c r="D399" s="32" t="s">
        <v>405</v>
      </c>
      <c r="E399" s="61"/>
      <c r="F399" s="61"/>
      <c r="G399" s="61"/>
      <c r="H399" s="61"/>
      <c r="I399" s="61"/>
      <c r="J399" s="61"/>
      <c r="K399" s="61"/>
      <c r="L399" s="61"/>
      <c r="M399" s="61"/>
    </row>
    <row r="400" spans="1:13" x14ac:dyDescent="0.25">
      <c r="A400" s="157"/>
      <c r="B400" s="158"/>
      <c r="C400" s="21" t="s">
        <v>367</v>
      </c>
      <c r="D400" s="32" t="s">
        <v>429</v>
      </c>
      <c r="E400" s="61"/>
      <c r="F400" s="61"/>
      <c r="G400" s="61"/>
      <c r="H400" s="61"/>
      <c r="I400" s="61"/>
      <c r="J400" s="61"/>
      <c r="K400" s="61"/>
      <c r="L400" s="61"/>
      <c r="M400" s="61"/>
    </row>
    <row r="401" spans="1:13" x14ac:dyDescent="0.25">
      <c r="A401" s="157"/>
      <c r="B401" s="158"/>
      <c r="C401" s="32" t="s">
        <v>17</v>
      </c>
      <c r="D401" s="32" t="s">
        <v>406</v>
      </c>
      <c r="E401" s="61"/>
      <c r="F401" s="61"/>
      <c r="G401" s="61"/>
      <c r="H401" s="61"/>
      <c r="I401" s="61"/>
      <c r="J401" s="61"/>
      <c r="K401" s="61"/>
      <c r="L401" s="61"/>
      <c r="M401" s="61"/>
    </row>
    <row r="402" spans="1:13" x14ac:dyDescent="0.25">
      <c r="A402" s="157"/>
      <c r="B402" s="158"/>
      <c r="C402" s="32" t="s">
        <v>319</v>
      </c>
      <c r="D402" s="32" t="s">
        <v>407</v>
      </c>
      <c r="E402" s="61"/>
      <c r="F402" s="61"/>
      <c r="G402" s="61"/>
      <c r="H402" s="61"/>
      <c r="I402" s="61"/>
      <c r="J402" s="61"/>
      <c r="K402" s="61"/>
      <c r="L402" s="61"/>
      <c r="M402" s="61"/>
    </row>
    <row r="403" spans="1:13" x14ac:dyDescent="0.25">
      <c r="A403" s="157"/>
      <c r="B403" s="158"/>
      <c r="C403" s="32" t="s">
        <v>371</v>
      </c>
      <c r="D403" s="32" t="s">
        <v>408</v>
      </c>
      <c r="E403" s="61"/>
      <c r="F403" s="61"/>
      <c r="G403" s="61"/>
      <c r="H403" s="61"/>
      <c r="I403" s="61"/>
      <c r="J403" s="61"/>
      <c r="K403" s="61"/>
      <c r="L403" s="61"/>
      <c r="M403" s="61"/>
    </row>
    <row r="404" spans="1:13" x14ac:dyDescent="0.25">
      <c r="A404" s="157"/>
      <c r="B404" s="158"/>
      <c r="C404" s="21" t="s">
        <v>330</v>
      </c>
      <c r="D404" s="32" t="s">
        <v>331</v>
      </c>
      <c r="E404" s="61"/>
      <c r="F404" s="61"/>
      <c r="G404" s="61"/>
      <c r="H404" s="61"/>
      <c r="I404" s="61"/>
      <c r="J404" s="61"/>
      <c r="K404" s="61"/>
      <c r="L404" s="61"/>
      <c r="M404" s="61"/>
    </row>
    <row r="405" spans="1:13" x14ac:dyDescent="0.25">
      <c r="A405" s="157"/>
      <c r="B405" s="158"/>
      <c r="C405" s="32" t="s">
        <v>373</v>
      </c>
      <c r="D405" s="32" t="s">
        <v>327</v>
      </c>
      <c r="E405" s="61"/>
      <c r="F405" s="61"/>
      <c r="G405" s="61"/>
      <c r="H405" s="61"/>
      <c r="I405" s="61"/>
      <c r="J405" s="61"/>
      <c r="K405" s="61"/>
      <c r="L405" s="61"/>
      <c r="M405" s="61"/>
    </row>
    <row r="406" spans="1:13" ht="30" x14ac:dyDescent="0.25">
      <c r="A406" s="157"/>
      <c r="B406" s="158"/>
      <c r="C406" s="32" t="s">
        <v>332</v>
      </c>
      <c r="D406" s="32" t="s">
        <v>409</v>
      </c>
      <c r="E406" s="61"/>
      <c r="F406" s="61"/>
      <c r="G406" s="61"/>
      <c r="H406" s="61"/>
      <c r="I406" s="61"/>
      <c r="J406" s="61"/>
      <c r="K406" s="61"/>
      <c r="L406" s="61"/>
      <c r="M406" s="61"/>
    </row>
    <row r="407" spans="1:13" x14ac:dyDescent="0.25">
      <c r="A407" s="157"/>
      <c r="B407" s="158"/>
      <c r="C407" s="32" t="s">
        <v>375</v>
      </c>
      <c r="D407" s="32" t="s">
        <v>410</v>
      </c>
      <c r="E407" s="61"/>
      <c r="F407" s="61"/>
      <c r="G407" s="61"/>
      <c r="H407" s="61"/>
      <c r="I407" s="61"/>
      <c r="J407" s="61"/>
      <c r="K407" s="61"/>
      <c r="L407" s="61"/>
      <c r="M407" s="61"/>
    </row>
    <row r="408" spans="1:13" ht="18" x14ac:dyDescent="0.25">
      <c r="A408" s="157"/>
      <c r="B408" s="158"/>
      <c r="C408" s="21" t="s">
        <v>29</v>
      </c>
      <c r="D408" s="21" t="s">
        <v>430</v>
      </c>
      <c r="E408" s="61"/>
      <c r="F408" s="61"/>
      <c r="G408" s="61"/>
      <c r="H408" s="61"/>
      <c r="I408" s="61"/>
      <c r="J408" s="61"/>
      <c r="K408" s="61"/>
      <c r="L408" s="61"/>
      <c r="M408" s="61"/>
    </row>
    <row r="409" spans="1:13" x14ac:dyDescent="0.25">
      <c r="A409" s="157"/>
      <c r="B409" s="158"/>
      <c r="C409" s="32" t="s">
        <v>378</v>
      </c>
      <c r="D409" s="32" t="s">
        <v>379</v>
      </c>
      <c r="E409" s="61"/>
      <c r="F409" s="61"/>
      <c r="G409" s="61"/>
      <c r="H409" s="61"/>
      <c r="I409" s="61"/>
      <c r="J409" s="61"/>
      <c r="K409" s="61"/>
      <c r="L409" s="61"/>
      <c r="M409" s="61"/>
    </row>
    <row r="410" spans="1:13" ht="18" x14ac:dyDescent="0.25">
      <c r="A410" s="157"/>
      <c r="B410" s="158"/>
      <c r="C410" s="32" t="s">
        <v>33</v>
      </c>
      <c r="D410" s="165" t="s">
        <v>380</v>
      </c>
      <c r="E410" s="61"/>
      <c r="F410" s="61"/>
      <c r="G410" s="61"/>
      <c r="H410" s="61"/>
      <c r="I410" s="61"/>
      <c r="J410" s="61"/>
      <c r="K410" s="61"/>
      <c r="L410" s="61"/>
      <c r="M410" s="61"/>
    </row>
    <row r="411" spans="1:13" x14ac:dyDescent="0.25">
      <c r="A411" s="157"/>
      <c r="B411" s="158"/>
      <c r="C411" s="154" t="s">
        <v>35</v>
      </c>
      <c r="D411" s="154"/>
      <c r="E411" s="11">
        <v>1300</v>
      </c>
      <c r="F411" s="11">
        <v>1500</v>
      </c>
      <c r="G411" s="11"/>
      <c r="H411" s="11">
        <v>1610</v>
      </c>
      <c r="I411" s="11"/>
      <c r="J411" s="11"/>
      <c r="K411" s="11"/>
      <c r="L411" s="11">
        <v>1552</v>
      </c>
      <c r="M411" s="11">
        <v>2200</v>
      </c>
    </row>
    <row r="412" spans="1:13" x14ac:dyDescent="0.25">
      <c r="A412" s="157"/>
      <c r="B412" s="158"/>
      <c r="C412" s="66" t="s">
        <v>341</v>
      </c>
      <c r="D412" s="173" t="s">
        <v>411</v>
      </c>
      <c r="E412" s="61"/>
      <c r="F412" s="61"/>
      <c r="G412" s="61"/>
      <c r="H412" s="61"/>
      <c r="I412" s="61"/>
      <c r="J412" s="61"/>
      <c r="K412" s="61"/>
      <c r="L412" s="61"/>
      <c r="M412" s="61"/>
    </row>
    <row r="413" spans="1:13" x14ac:dyDescent="0.25">
      <c r="A413" s="157"/>
      <c r="B413" s="158"/>
      <c r="C413" s="66"/>
      <c r="D413" s="173" t="s">
        <v>431</v>
      </c>
      <c r="E413" s="61"/>
      <c r="F413" s="61"/>
      <c r="G413" s="61"/>
      <c r="H413" s="61"/>
      <c r="I413" s="61"/>
      <c r="J413" s="61"/>
      <c r="K413" s="61"/>
      <c r="L413" s="61"/>
      <c r="M413" s="61"/>
    </row>
    <row r="414" spans="1:13" x14ac:dyDescent="0.25">
      <c r="A414" s="157"/>
      <c r="B414" s="158"/>
      <c r="C414" s="66"/>
      <c r="D414" s="173" t="s">
        <v>432</v>
      </c>
      <c r="E414" s="61"/>
      <c r="F414" s="61"/>
      <c r="G414" s="61"/>
      <c r="H414" s="61"/>
      <c r="I414" s="61"/>
      <c r="J414" s="61"/>
      <c r="K414" s="61"/>
      <c r="L414" s="61"/>
      <c r="M414" s="61"/>
    </row>
    <row r="415" spans="1:13" ht="30" x14ac:dyDescent="0.25">
      <c r="A415" s="157"/>
      <c r="B415" s="158"/>
      <c r="C415" s="32" t="s">
        <v>324</v>
      </c>
      <c r="D415" s="174" t="s">
        <v>383</v>
      </c>
      <c r="E415" s="61"/>
      <c r="F415" s="61"/>
      <c r="G415" s="61"/>
      <c r="H415" s="61"/>
      <c r="I415" s="61"/>
      <c r="J415" s="61"/>
      <c r="K415" s="61"/>
      <c r="L415" s="61"/>
      <c r="M415" s="61"/>
    </row>
    <row r="416" spans="1:13" x14ac:dyDescent="0.25">
      <c r="A416" s="157"/>
      <c r="B416" s="158"/>
      <c r="C416" s="32" t="s">
        <v>384</v>
      </c>
      <c r="D416" s="174" t="s">
        <v>385</v>
      </c>
      <c r="E416" s="61"/>
      <c r="F416" s="61"/>
      <c r="G416" s="61"/>
      <c r="H416" s="61"/>
      <c r="I416" s="61"/>
      <c r="J416" s="61"/>
      <c r="K416" s="61"/>
      <c r="L416" s="61"/>
      <c r="M416" s="61"/>
    </row>
    <row r="417" spans="1:13" ht="30" x14ac:dyDescent="0.25">
      <c r="A417" s="157"/>
      <c r="B417" s="158"/>
      <c r="C417" s="32" t="s">
        <v>433</v>
      </c>
      <c r="D417" s="173" t="s">
        <v>412</v>
      </c>
      <c r="E417" s="61"/>
      <c r="F417" s="61"/>
      <c r="G417" s="61"/>
      <c r="H417" s="61"/>
      <c r="I417" s="61"/>
      <c r="J417" s="61"/>
      <c r="K417" s="61"/>
      <c r="L417" s="61"/>
      <c r="M417" s="61"/>
    </row>
    <row r="418" spans="1:13" ht="30" x14ac:dyDescent="0.25">
      <c r="A418" s="157"/>
      <c r="B418" s="158"/>
      <c r="C418" s="32" t="s">
        <v>344</v>
      </c>
      <c r="D418" s="175" t="s">
        <v>413</v>
      </c>
      <c r="E418" s="61"/>
      <c r="F418" s="61"/>
      <c r="G418" s="61"/>
      <c r="H418" s="61"/>
      <c r="I418" s="61"/>
      <c r="J418" s="61"/>
      <c r="K418" s="61"/>
      <c r="L418" s="61"/>
      <c r="M418" s="61"/>
    </row>
    <row r="419" spans="1:13" x14ac:dyDescent="0.25">
      <c r="A419" s="157"/>
      <c r="B419" s="158"/>
      <c r="C419" s="32" t="s">
        <v>354</v>
      </c>
      <c r="D419" s="173" t="s">
        <v>355</v>
      </c>
      <c r="E419" s="61"/>
      <c r="F419" s="61"/>
      <c r="G419" s="61"/>
      <c r="H419" s="61"/>
      <c r="I419" s="61"/>
      <c r="J419" s="61"/>
      <c r="K419" s="61"/>
      <c r="L419" s="61"/>
      <c r="M419" s="61"/>
    </row>
    <row r="420" spans="1:13" x14ac:dyDescent="0.25">
      <c r="A420" s="157"/>
      <c r="B420" s="158"/>
      <c r="C420" s="66" t="s">
        <v>356</v>
      </c>
      <c r="D420" s="173" t="s">
        <v>357</v>
      </c>
      <c r="E420" s="61"/>
      <c r="F420" s="61"/>
      <c r="G420" s="61"/>
      <c r="H420" s="61"/>
      <c r="I420" s="61"/>
      <c r="J420" s="61"/>
      <c r="K420" s="61"/>
      <c r="L420" s="61"/>
      <c r="M420" s="61"/>
    </row>
    <row r="421" spans="1:13" x14ac:dyDescent="0.25">
      <c r="A421" s="157"/>
      <c r="B421" s="158"/>
      <c r="C421" s="66"/>
      <c r="D421" s="173" t="s">
        <v>389</v>
      </c>
      <c r="E421" s="61"/>
      <c r="F421" s="61"/>
      <c r="G421" s="61"/>
      <c r="H421" s="61"/>
      <c r="I421" s="61"/>
      <c r="J421" s="61"/>
      <c r="K421" s="61"/>
      <c r="L421" s="61"/>
      <c r="M421" s="61"/>
    </row>
    <row r="422" spans="1:13" x14ac:dyDescent="0.25">
      <c r="A422" s="162"/>
      <c r="B422" s="163"/>
      <c r="C422" s="32" t="s">
        <v>358</v>
      </c>
      <c r="D422" s="176" t="s">
        <v>434</v>
      </c>
      <c r="E422" s="61"/>
      <c r="F422" s="61"/>
      <c r="G422" s="61"/>
      <c r="H422" s="61"/>
      <c r="I422" s="61"/>
      <c r="J422" s="61"/>
      <c r="K422" s="61"/>
      <c r="L422" s="61"/>
      <c r="M422" s="61"/>
    </row>
    <row r="423" spans="1:13" x14ac:dyDescent="0.25">
      <c r="A423" s="85" t="s">
        <v>423</v>
      </c>
      <c r="B423" s="85" t="s">
        <v>435</v>
      </c>
      <c r="C423" s="154" t="s">
        <v>425</v>
      </c>
      <c r="D423" s="154"/>
      <c r="E423" s="11">
        <v>1200</v>
      </c>
      <c r="F423" s="11">
        <v>1200</v>
      </c>
      <c r="G423" s="177"/>
      <c r="H423" s="11">
        <v>1230</v>
      </c>
      <c r="I423" s="11"/>
      <c r="J423" s="11"/>
      <c r="K423" s="11"/>
      <c r="L423" s="11">
        <v>1185</v>
      </c>
      <c r="M423" s="11">
        <v>1400</v>
      </c>
    </row>
    <row r="424" spans="1:13" ht="30" x14ac:dyDescent="0.25">
      <c r="A424" s="178" t="s">
        <v>436</v>
      </c>
      <c r="B424" s="138" t="s">
        <v>437</v>
      </c>
      <c r="C424" s="32" t="s">
        <v>310</v>
      </c>
      <c r="D424" s="164" t="s">
        <v>438</v>
      </c>
      <c r="E424" s="61"/>
      <c r="F424" s="61"/>
      <c r="G424" s="61"/>
      <c r="H424" s="61"/>
      <c r="I424" s="61"/>
      <c r="J424" s="61"/>
      <c r="K424" s="61"/>
      <c r="L424" s="61"/>
      <c r="M424" s="61"/>
    </row>
    <row r="425" spans="1:13" ht="33" x14ac:dyDescent="0.25">
      <c r="A425" s="178"/>
      <c r="B425" s="111"/>
      <c r="C425" s="32" t="s">
        <v>314</v>
      </c>
      <c r="D425" s="32" t="s">
        <v>439</v>
      </c>
      <c r="E425" s="61"/>
      <c r="F425" s="61"/>
      <c r="G425" s="61"/>
      <c r="H425" s="61"/>
      <c r="I425" s="61"/>
      <c r="J425" s="61"/>
      <c r="K425" s="61"/>
      <c r="L425" s="61"/>
      <c r="M425" s="61"/>
    </row>
    <row r="426" spans="1:13" x14ac:dyDescent="0.25">
      <c r="A426" s="178"/>
      <c r="B426" s="111"/>
      <c r="C426" s="21" t="s">
        <v>367</v>
      </c>
      <c r="D426" s="32" t="s">
        <v>429</v>
      </c>
      <c r="E426" s="61"/>
      <c r="F426" s="61"/>
      <c r="G426" s="61"/>
      <c r="H426" s="61"/>
      <c r="I426" s="61"/>
      <c r="J426" s="61"/>
      <c r="K426" s="61"/>
      <c r="L426" s="61"/>
      <c r="M426" s="61"/>
    </row>
    <row r="427" spans="1:13" x14ac:dyDescent="0.25">
      <c r="A427" s="178"/>
      <c r="B427" s="111"/>
      <c r="C427" s="32" t="s">
        <v>17</v>
      </c>
      <c r="D427" s="32" t="s">
        <v>406</v>
      </c>
      <c r="E427" s="61"/>
      <c r="F427" s="61"/>
      <c r="G427" s="61"/>
      <c r="H427" s="61"/>
      <c r="I427" s="61"/>
      <c r="J427" s="61"/>
      <c r="K427" s="61"/>
      <c r="L427" s="61"/>
      <c r="M427" s="61"/>
    </row>
    <row r="428" spans="1:13" x14ac:dyDescent="0.25">
      <c r="A428" s="178"/>
      <c r="B428" s="111"/>
      <c r="C428" s="32" t="s">
        <v>319</v>
      </c>
      <c r="D428" s="32" t="s">
        <v>440</v>
      </c>
      <c r="E428" s="61"/>
      <c r="F428" s="61"/>
      <c r="G428" s="61"/>
      <c r="H428" s="61"/>
      <c r="I428" s="61"/>
      <c r="J428" s="61"/>
      <c r="K428" s="61"/>
      <c r="L428" s="61"/>
      <c r="M428" s="61"/>
    </row>
    <row r="429" spans="1:13" x14ac:dyDescent="0.25">
      <c r="A429" s="178"/>
      <c r="B429" s="111"/>
      <c r="C429" s="32" t="s">
        <v>371</v>
      </c>
      <c r="D429" s="32" t="s">
        <v>408</v>
      </c>
      <c r="E429" s="61"/>
      <c r="F429" s="61"/>
      <c r="G429" s="61"/>
      <c r="H429" s="61"/>
      <c r="I429" s="61"/>
      <c r="J429" s="61"/>
      <c r="K429" s="61"/>
      <c r="L429" s="61"/>
      <c r="M429" s="61"/>
    </row>
    <row r="430" spans="1:13" x14ac:dyDescent="0.25">
      <c r="A430" s="178"/>
      <c r="B430" s="111"/>
      <c r="C430" s="21" t="s">
        <v>330</v>
      </c>
      <c r="D430" s="32" t="s">
        <v>331</v>
      </c>
      <c r="E430" s="61"/>
      <c r="F430" s="61"/>
      <c r="G430" s="61"/>
      <c r="H430" s="61"/>
      <c r="I430" s="61"/>
      <c r="J430" s="61"/>
      <c r="K430" s="61"/>
      <c r="L430" s="61"/>
      <c r="M430" s="61"/>
    </row>
    <row r="431" spans="1:13" ht="30" x14ac:dyDescent="0.25">
      <c r="A431" s="178"/>
      <c r="B431" s="111"/>
      <c r="C431" s="32" t="s">
        <v>332</v>
      </c>
      <c r="D431" s="32" t="s">
        <v>409</v>
      </c>
      <c r="E431" s="61"/>
      <c r="F431" s="61"/>
      <c r="G431" s="61"/>
      <c r="H431" s="61"/>
      <c r="I431" s="61"/>
      <c r="J431" s="61"/>
      <c r="K431" s="61"/>
      <c r="L431" s="61"/>
      <c r="M431" s="61"/>
    </row>
    <row r="432" spans="1:13" x14ac:dyDescent="0.25">
      <c r="A432" s="178"/>
      <c r="B432" s="111"/>
      <c r="C432" s="32" t="s">
        <v>375</v>
      </c>
      <c r="D432" s="32" t="s">
        <v>410</v>
      </c>
      <c r="E432" s="61"/>
      <c r="F432" s="61"/>
      <c r="G432" s="61"/>
      <c r="H432" s="61"/>
      <c r="I432" s="61"/>
      <c r="J432" s="61"/>
      <c r="K432" s="61"/>
      <c r="L432" s="61"/>
      <c r="M432" s="61"/>
    </row>
    <row r="433" spans="1:13" ht="18" x14ac:dyDescent="0.25">
      <c r="A433" s="178"/>
      <c r="B433" s="111"/>
      <c r="C433" s="21" t="s">
        <v>29</v>
      </c>
      <c r="D433" s="21" t="s">
        <v>395</v>
      </c>
      <c r="E433" s="61"/>
      <c r="F433" s="61"/>
      <c r="G433" s="61"/>
      <c r="H433" s="61"/>
      <c r="I433" s="61"/>
      <c r="J433" s="61"/>
      <c r="K433" s="61"/>
      <c r="L433" s="61"/>
      <c r="M433" s="61"/>
    </row>
    <row r="434" spans="1:13" x14ac:dyDescent="0.25">
      <c r="A434" s="178"/>
      <c r="B434" s="111"/>
      <c r="C434" s="32" t="s">
        <v>378</v>
      </c>
      <c r="D434" s="32" t="s">
        <v>379</v>
      </c>
      <c r="E434" s="61"/>
      <c r="F434" s="61"/>
      <c r="G434" s="61"/>
      <c r="H434" s="61"/>
      <c r="I434" s="61"/>
      <c r="J434" s="61"/>
      <c r="K434" s="61"/>
      <c r="L434" s="61"/>
      <c r="M434" s="61"/>
    </row>
    <row r="435" spans="1:13" ht="18" x14ac:dyDescent="0.25">
      <c r="A435" s="178"/>
      <c r="B435" s="111"/>
      <c r="C435" s="32" t="s">
        <v>33</v>
      </c>
      <c r="D435" s="165" t="s">
        <v>380</v>
      </c>
      <c r="E435" s="61"/>
      <c r="F435" s="61"/>
      <c r="G435" s="61"/>
      <c r="H435" s="61"/>
      <c r="I435" s="61"/>
      <c r="J435" s="61"/>
      <c r="K435" s="61"/>
      <c r="L435" s="61"/>
      <c r="M435" s="61"/>
    </row>
    <row r="436" spans="1:13" x14ac:dyDescent="0.25">
      <c r="A436" s="178"/>
      <c r="B436" s="111"/>
      <c r="C436" s="154" t="s">
        <v>35</v>
      </c>
      <c r="D436" s="154"/>
      <c r="E436" s="11">
        <v>900</v>
      </c>
      <c r="F436" s="11">
        <v>1000</v>
      </c>
      <c r="G436" s="11"/>
      <c r="H436" s="11">
        <v>905</v>
      </c>
      <c r="I436" s="11"/>
      <c r="J436" s="11"/>
      <c r="K436" s="11"/>
      <c r="L436" s="11">
        <v>926</v>
      </c>
      <c r="M436" s="11">
        <v>1500</v>
      </c>
    </row>
    <row r="437" spans="1:13" x14ac:dyDescent="0.25">
      <c r="A437" s="178"/>
      <c r="B437" s="111"/>
      <c r="C437" s="32" t="s">
        <v>341</v>
      </c>
      <c r="D437" s="32" t="s">
        <v>411</v>
      </c>
      <c r="E437" s="61"/>
      <c r="F437" s="61"/>
      <c r="G437" s="61"/>
      <c r="H437" s="61"/>
      <c r="I437" s="61"/>
      <c r="J437" s="61"/>
      <c r="K437" s="61"/>
      <c r="L437" s="61"/>
      <c r="M437" s="61"/>
    </row>
    <row r="438" spans="1:13" ht="30" x14ac:dyDescent="0.25">
      <c r="A438" s="178"/>
      <c r="B438" s="111"/>
      <c r="C438" s="32" t="s">
        <v>324</v>
      </c>
      <c r="D438" s="164" t="s">
        <v>383</v>
      </c>
      <c r="E438" s="61"/>
      <c r="F438" s="61"/>
      <c r="G438" s="61"/>
      <c r="H438" s="61"/>
      <c r="I438" s="61"/>
      <c r="J438" s="61"/>
      <c r="K438" s="61"/>
      <c r="L438" s="61"/>
      <c r="M438" s="61"/>
    </row>
    <row r="439" spans="1:13" x14ac:dyDescent="0.25">
      <c r="A439" s="178"/>
      <c r="B439" s="111"/>
      <c r="C439" s="32" t="s">
        <v>384</v>
      </c>
      <c r="D439" s="164" t="s">
        <v>385</v>
      </c>
      <c r="E439" s="61"/>
      <c r="F439" s="61"/>
      <c r="G439" s="61"/>
      <c r="H439" s="61"/>
      <c r="I439" s="61"/>
      <c r="J439" s="61"/>
      <c r="K439" s="61"/>
      <c r="L439" s="61"/>
      <c r="M439" s="61"/>
    </row>
    <row r="440" spans="1:13" ht="30" x14ac:dyDescent="0.25">
      <c r="A440" s="178"/>
      <c r="B440" s="111"/>
      <c r="C440" s="32" t="s">
        <v>433</v>
      </c>
      <c r="D440" s="32" t="s">
        <v>412</v>
      </c>
      <c r="E440" s="61"/>
      <c r="F440" s="61"/>
      <c r="G440" s="61"/>
      <c r="H440" s="61"/>
      <c r="I440" s="61"/>
      <c r="J440" s="61"/>
      <c r="K440" s="61"/>
      <c r="L440" s="61"/>
      <c r="M440" s="61"/>
    </row>
    <row r="441" spans="1:13" ht="30" x14ac:dyDescent="0.25">
      <c r="A441" s="178"/>
      <c r="B441" s="111"/>
      <c r="C441" s="32" t="s">
        <v>344</v>
      </c>
      <c r="D441" s="21" t="s">
        <v>413</v>
      </c>
      <c r="E441" s="61"/>
      <c r="F441" s="61"/>
      <c r="G441" s="61"/>
      <c r="H441" s="61"/>
      <c r="I441" s="61"/>
      <c r="J441" s="61"/>
      <c r="K441" s="61"/>
      <c r="L441" s="61"/>
      <c r="M441" s="61"/>
    </row>
    <row r="442" spans="1:13" x14ac:dyDescent="0.25">
      <c r="A442" s="178"/>
      <c r="B442" s="111"/>
      <c r="C442" s="32" t="s">
        <v>354</v>
      </c>
      <c r="D442" s="32" t="s">
        <v>398</v>
      </c>
      <c r="E442" s="61"/>
      <c r="F442" s="61"/>
      <c r="G442" s="61"/>
      <c r="H442" s="61"/>
      <c r="I442" s="61"/>
      <c r="J442" s="61"/>
      <c r="K442" s="61"/>
      <c r="L442" s="61"/>
      <c r="M442" s="61"/>
    </row>
    <row r="443" spans="1:13" x14ac:dyDescent="0.25">
      <c r="A443" s="178"/>
      <c r="B443" s="111"/>
      <c r="C443" s="66" t="s">
        <v>356</v>
      </c>
      <c r="D443" s="32" t="s">
        <v>357</v>
      </c>
      <c r="E443" s="61"/>
      <c r="F443" s="61"/>
      <c r="G443" s="61"/>
      <c r="H443" s="61"/>
      <c r="I443" s="61"/>
      <c r="J443" s="61"/>
      <c r="K443" s="61"/>
      <c r="L443" s="61"/>
      <c r="M443" s="61"/>
    </row>
    <row r="444" spans="1:13" x14ac:dyDescent="0.25">
      <c r="A444" s="178"/>
      <c r="B444" s="111"/>
      <c r="C444" s="66"/>
      <c r="D444" s="32" t="s">
        <v>389</v>
      </c>
      <c r="E444" s="61"/>
      <c r="F444" s="61"/>
      <c r="G444" s="61"/>
      <c r="H444" s="61"/>
      <c r="I444" s="61"/>
      <c r="J444" s="61"/>
      <c r="K444" s="61"/>
      <c r="L444" s="61"/>
      <c r="M444" s="61"/>
    </row>
    <row r="445" spans="1:13" x14ac:dyDescent="0.25">
      <c r="A445" s="178"/>
      <c r="B445" s="114"/>
      <c r="C445" s="32" t="s">
        <v>358</v>
      </c>
      <c r="D445" s="167" t="s">
        <v>434</v>
      </c>
      <c r="E445" s="61"/>
      <c r="F445" s="61"/>
      <c r="G445" s="61"/>
      <c r="H445" s="61"/>
      <c r="I445" s="61"/>
      <c r="J445" s="61"/>
      <c r="K445" s="61"/>
      <c r="L445" s="61"/>
      <c r="M445" s="61"/>
    </row>
    <row r="446" spans="1:13" x14ac:dyDescent="0.25">
      <c r="A446" s="82" t="s">
        <v>441</v>
      </c>
      <c r="B446" s="85" t="s">
        <v>442</v>
      </c>
      <c r="C446" s="179" t="s">
        <v>443</v>
      </c>
      <c r="D446" s="180"/>
      <c r="E446" s="11">
        <v>1100</v>
      </c>
      <c r="F446" s="11">
        <v>1180</v>
      </c>
      <c r="G446" s="11"/>
      <c r="H446" s="11">
        <v>1235</v>
      </c>
      <c r="I446" s="11"/>
      <c r="J446" s="11"/>
      <c r="K446" s="11"/>
      <c r="L446" s="11">
        <v>1236</v>
      </c>
      <c r="M446" s="11">
        <v>1500</v>
      </c>
    </row>
    <row r="447" spans="1:13" x14ac:dyDescent="0.25">
      <c r="A447" s="178" t="s">
        <v>444</v>
      </c>
      <c r="B447" s="138" t="s">
        <v>445</v>
      </c>
      <c r="C447" s="21" t="s">
        <v>9</v>
      </c>
      <c r="D447" s="32" t="s">
        <v>446</v>
      </c>
      <c r="E447" s="61"/>
      <c r="F447" s="61"/>
      <c r="G447" s="61"/>
      <c r="H447" s="61"/>
      <c r="I447" s="61"/>
      <c r="J447" s="61"/>
      <c r="K447" s="61"/>
      <c r="L447" s="61"/>
      <c r="M447" s="61"/>
    </row>
    <row r="448" spans="1:13" ht="18" x14ac:dyDescent="0.25">
      <c r="A448" s="178"/>
      <c r="B448" s="111"/>
      <c r="C448" s="14" t="s">
        <v>15</v>
      </c>
      <c r="D448" s="14" t="s">
        <v>447</v>
      </c>
      <c r="E448" s="61"/>
      <c r="F448" s="61"/>
      <c r="G448" s="61"/>
      <c r="H448" s="61"/>
      <c r="I448" s="61"/>
      <c r="J448" s="61"/>
      <c r="K448" s="61"/>
      <c r="L448" s="61"/>
      <c r="M448" s="61"/>
    </row>
    <row r="449" spans="1:13" x14ac:dyDescent="0.25">
      <c r="A449" s="178"/>
      <c r="B449" s="111"/>
      <c r="C449" s="14" t="s">
        <v>448</v>
      </c>
      <c r="D449" s="14" t="s">
        <v>449</v>
      </c>
      <c r="E449" s="61"/>
      <c r="F449" s="61"/>
      <c r="G449" s="61"/>
      <c r="H449" s="61"/>
      <c r="I449" s="61"/>
      <c r="J449" s="61"/>
      <c r="K449" s="61"/>
      <c r="L449" s="61"/>
      <c r="M449" s="61"/>
    </row>
    <row r="450" spans="1:13" ht="30" x14ac:dyDescent="0.25">
      <c r="A450" s="178"/>
      <c r="B450" s="111"/>
      <c r="C450" s="21" t="s">
        <v>167</v>
      </c>
      <c r="D450" s="32" t="s">
        <v>450</v>
      </c>
      <c r="E450" s="61"/>
      <c r="F450" s="61"/>
      <c r="G450" s="61"/>
      <c r="H450" s="61"/>
      <c r="I450" s="61"/>
      <c r="J450" s="61"/>
      <c r="K450" s="61"/>
      <c r="L450" s="61"/>
      <c r="M450" s="61"/>
    </row>
    <row r="451" spans="1:13" x14ac:dyDescent="0.25">
      <c r="A451" s="178"/>
      <c r="B451" s="111"/>
      <c r="C451" s="131" t="s">
        <v>17</v>
      </c>
      <c r="D451" s="34" t="s">
        <v>451</v>
      </c>
      <c r="E451" s="61"/>
      <c r="F451" s="61"/>
      <c r="G451" s="61"/>
      <c r="H451" s="61"/>
      <c r="I451" s="61"/>
      <c r="J451" s="61"/>
      <c r="K451" s="61"/>
      <c r="L451" s="61"/>
      <c r="M451" s="61"/>
    </row>
    <row r="452" spans="1:13" x14ac:dyDescent="0.25">
      <c r="A452" s="178"/>
      <c r="B452" s="111"/>
      <c r="C452" s="132" t="s">
        <v>19</v>
      </c>
      <c r="D452" s="133" t="s">
        <v>172</v>
      </c>
      <c r="E452" s="61"/>
      <c r="F452" s="61"/>
      <c r="G452" s="61"/>
      <c r="H452" s="61"/>
      <c r="I452" s="61"/>
      <c r="J452" s="61"/>
      <c r="K452" s="61"/>
      <c r="L452" s="61"/>
      <c r="M452" s="61"/>
    </row>
    <row r="453" spans="1:13" x14ac:dyDescent="0.25">
      <c r="A453" s="178"/>
      <c r="B453" s="111"/>
      <c r="C453" s="131" t="s">
        <v>21</v>
      </c>
      <c r="D453" s="14" t="s">
        <v>173</v>
      </c>
      <c r="E453" s="61"/>
      <c r="F453" s="61"/>
      <c r="G453" s="61"/>
      <c r="H453" s="61"/>
      <c r="I453" s="61"/>
      <c r="J453" s="61"/>
      <c r="K453" s="61"/>
      <c r="L453" s="61"/>
      <c r="M453" s="61"/>
    </row>
    <row r="454" spans="1:13" ht="30" x14ac:dyDescent="0.25">
      <c r="A454" s="178"/>
      <c r="B454" s="111"/>
      <c r="C454" s="131" t="s">
        <v>174</v>
      </c>
      <c r="D454" s="14" t="s">
        <v>452</v>
      </c>
      <c r="E454" s="61"/>
      <c r="F454" s="61"/>
      <c r="G454" s="61"/>
      <c r="H454" s="61"/>
      <c r="I454" s="61"/>
      <c r="J454" s="61"/>
      <c r="K454" s="61"/>
      <c r="L454" s="61"/>
      <c r="M454" s="61"/>
    </row>
    <row r="455" spans="1:13" x14ac:dyDescent="0.25">
      <c r="A455" s="178"/>
      <c r="B455" s="111"/>
      <c r="C455" s="21" t="s">
        <v>177</v>
      </c>
      <c r="D455" s="32" t="s">
        <v>453</v>
      </c>
      <c r="E455" s="61"/>
      <c r="F455" s="61"/>
      <c r="G455" s="61"/>
      <c r="H455" s="61"/>
      <c r="I455" s="61"/>
      <c r="J455" s="61"/>
      <c r="K455" s="61"/>
      <c r="L455" s="61"/>
      <c r="M455" s="61"/>
    </row>
    <row r="456" spans="1:13" ht="45" x14ac:dyDescent="0.25">
      <c r="A456" s="178"/>
      <c r="B456" s="111"/>
      <c r="C456" s="21" t="s">
        <v>179</v>
      </c>
      <c r="D456" s="32" t="s">
        <v>454</v>
      </c>
      <c r="E456" s="61"/>
      <c r="F456" s="61"/>
      <c r="G456" s="61"/>
      <c r="H456" s="61"/>
      <c r="I456" s="61"/>
      <c r="J456" s="61"/>
      <c r="K456" s="61"/>
      <c r="L456" s="61"/>
      <c r="M456" s="61"/>
    </row>
    <row r="457" spans="1:13" ht="30" x14ac:dyDescent="0.25">
      <c r="A457" s="178"/>
      <c r="B457" s="111"/>
      <c r="C457" s="21" t="s">
        <v>52</v>
      </c>
      <c r="D457" s="32" t="s">
        <v>455</v>
      </c>
      <c r="E457" s="61"/>
      <c r="F457" s="61"/>
      <c r="G457" s="61"/>
      <c r="H457" s="61"/>
      <c r="I457" s="61"/>
      <c r="J457" s="61"/>
      <c r="K457" s="61"/>
      <c r="L457" s="61"/>
      <c r="M457" s="61"/>
    </row>
    <row r="458" spans="1:13" ht="18" x14ac:dyDescent="0.25">
      <c r="A458" s="178"/>
      <c r="B458" s="111"/>
      <c r="C458" s="21" t="s">
        <v>29</v>
      </c>
      <c r="D458" s="32" t="s">
        <v>456</v>
      </c>
      <c r="E458" s="61"/>
      <c r="F458" s="61"/>
      <c r="G458" s="61"/>
      <c r="H458" s="61"/>
      <c r="I458" s="61"/>
      <c r="J458" s="61"/>
      <c r="K458" s="61"/>
      <c r="L458" s="61"/>
      <c r="M458" s="61"/>
    </row>
    <row r="459" spans="1:13" x14ac:dyDescent="0.25">
      <c r="A459" s="178"/>
      <c r="B459" s="111"/>
      <c r="C459" s="21" t="s">
        <v>182</v>
      </c>
      <c r="D459" s="32" t="s">
        <v>457</v>
      </c>
      <c r="E459" s="61"/>
      <c r="F459" s="61"/>
      <c r="G459" s="61"/>
      <c r="H459" s="61"/>
      <c r="I459" s="61"/>
      <c r="J459" s="61"/>
      <c r="K459" s="61"/>
      <c r="L459" s="61"/>
      <c r="M459" s="61"/>
    </row>
    <row r="460" spans="1:13" ht="18" x14ac:dyDescent="0.25">
      <c r="A460" s="178"/>
      <c r="B460" s="111"/>
      <c r="C460" s="32" t="s">
        <v>33</v>
      </c>
      <c r="D460" s="135" t="s">
        <v>458</v>
      </c>
      <c r="E460" s="61"/>
      <c r="F460" s="61"/>
      <c r="G460" s="61"/>
      <c r="H460" s="61"/>
      <c r="I460" s="61"/>
      <c r="J460" s="61"/>
      <c r="K460" s="61"/>
      <c r="L460" s="61"/>
      <c r="M460" s="61"/>
    </row>
    <row r="461" spans="1:13" x14ac:dyDescent="0.25">
      <c r="A461" s="178"/>
      <c r="B461" s="111"/>
      <c r="C461" s="179" t="s">
        <v>35</v>
      </c>
      <c r="D461" s="180"/>
      <c r="E461" s="11">
        <v>1100</v>
      </c>
      <c r="F461" s="11">
        <v>1100</v>
      </c>
      <c r="G461" s="11"/>
      <c r="H461" s="11">
        <v>1020</v>
      </c>
      <c r="I461" s="11"/>
      <c r="J461" s="11"/>
      <c r="K461" s="11"/>
      <c r="L461" s="11">
        <v>924</v>
      </c>
      <c r="M461" s="11">
        <v>1900</v>
      </c>
    </row>
    <row r="462" spans="1:13" ht="30" x14ac:dyDescent="0.25">
      <c r="A462" s="178"/>
      <c r="B462" s="111"/>
      <c r="C462" s="32" t="s">
        <v>37</v>
      </c>
      <c r="D462" s="34" t="s">
        <v>459</v>
      </c>
      <c r="E462" s="61"/>
      <c r="F462" s="61"/>
      <c r="G462" s="61"/>
      <c r="H462" s="61"/>
      <c r="I462" s="61"/>
      <c r="J462" s="61"/>
      <c r="K462" s="61"/>
      <c r="L462" s="61"/>
      <c r="M462" s="61"/>
    </row>
    <row r="463" spans="1:13" x14ac:dyDescent="0.25">
      <c r="A463" s="178"/>
      <c r="B463" s="111"/>
      <c r="C463" s="59" t="s">
        <v>460</v>
      </c>
      <c r="D463" s="34" t="s">
        <v>197</v>
      </c>
      <c r="E463" s="61"/>
      <c r="F463" s="61"/>
      <c r="G463" s="61"/>
      <c r="H463" s="61"/>
      <c r="I463" s="61"/>
      <c r="J463" s="61"/>
      <c r="K463" s="61"/>
      <c r="L463" s="61"/>
      <c r="M463" s="61"/>
    </row>
    <row r="464" spans="1:13" x14ac:dyDescent="0.25">
      <c r="A464" s="178"/>
      <c r="B464" s="111"/>
      <c r="C464" s="59"/>
      <c r="D464" s="34" t="s">
        <v>41</v>
      </c>
      <c r="E464" s="61"/>
      <c r="F464" s="61"/>
      <c r="G464" s="61"/>
      <c r="H464" s="61"/>
      <c r="I464" s="61"/>
      <c r="J464" s="61"/>
      <c r="K464" s="61"/>
      <c r="L464" s="61"/>
      <c r="M464" s="61"/>
    </row>
    <row r="465" spans="1:13" x14ac:dyDescent="0.25">
      <c r="A465" s="178"/>
      <c r="B465" s="111"/>
      <c r="C465" s="132" t="s">
        <v>212</v>
      </c>
      <c r="D465" s="34" t="s">
        <v>461</v>
      </c>
      <c r="E465" s="61"/>
      <c r="F465" s="61"/>
      <c r="G465" s="61"/>
      <c r="H465" s="61"/>
      <c r="I465" s="61"/>
      <c r="J465" s="61"/>
      <c r="K465" s="61"/>
      <c r="L465" s="61"/>
      <c r="M465" s="61"/>
    </row>
    <row r="466" spans="1:13" x14ac:dyDescent="0.25">
      <c r="A466" s="178"/>
      <c r="B466" s="111"/>
      <c r="C466" s="181" t="s">
        <v>214</v>
      </c>
      <c r="D466" s="34" t="s">
        <v>215</v>
      </c>
      <c r="E466" s="61"/>
      <c r="F466" s="61"/>
      <c r="G466" s="61"/>
      <c r="H466" s="61"/>
      <c r="I466" s="61"/>
      <c r="J466" s="61"/>
      <c r="K466" s="61"/>
      <c r="L466" s="61"/>
      <c r="M466" s="61"/>
    </row>
    <row r="467" spans="1:13" x14ac:dyDescent="0.25">
      <c r="A467" s="178"/>
      <c r="B467" s="111"/>
      <c r="C467" s="158" t="s">
        <v>52</v>
      </c>
      <c r="D467" s="34" t="s">
        <v>462</v>
      </c>
      <c r="E467" s="61"/>
      <c r="F467" s="61"/>
      <c r="G467" s="61"/>
      <c r="H467" s="61"/>
      <c r="I467" s="61"/>
      <c r="J467" s="61"/>
      <c r="K467" s="61"/>
      <c r="L467" s="61"/>
      <c r="M467" s="61"/>
    </row>
    <row r="468" spans="1:13" x14ac:dyDescent="0.25">
      <c r="A468" s="178"/>
      <c r="B468" s="111"/>
      <c r="C468" s="163"/>
      <c r="D468" s="34" t="s">
        <v>463</v>
      </c>
      <c r="E468" s="61"/>
      <c r="F468" s="61"/>
      <c r="G468" s="61"/>
      <c r="H468" s="61"/>
      <c r="I468" s="61"/>
      <c r="J468" s="61"/>
      <c r="K468" s="61"/>
      <c r="L468" s="61"/>
      <c r="M468" s="61"/>
    </row>
    <row r="469" spans="1:13" x14ac:dyDescent="0.25">
      <c r="A469" s="178"/>
      <c r="B469" s="111"/>
      <c r="C469" s="156" t="s">
        <v>464</v>
      </c>
      <c r="D469" s="34" t="s">
        <v>465</v>
      </c>
      <c r="E469" s="61"/>
      <c r="F469" s="61"/>
      <c r="G469" s="61"/>
      <c r="H469" s="61"/>
      <c r="I469" s="61"/>
      <c r="J469" s="61"/>
      <c r="K469" s="61"/>
      <c r="L469" s="61"/>
      <c r="M469" s="61"/>
    </row>
    <row r="470" spans="1:13" x14ac:dyDescent="0.25">
      <c r="A470" s="178"/>
      <c r="B470" s="111"/>
      <c r="C470" s="158"/>
      <c r="D470" s="34" t="s">
        <v>466</v>
      </c>
      <c r="E470" s="61"/>
      <c r="F470" s="61"/>
      <c r="G470" s="61"/>
      <c r="H470" s="61"/>
      <c r="I470" s="61"/>
      <c r="J470" s="61"/>
      <c r="K470" s="61"/>
      <c r="L470" s="61"/>
      <c r="M470" s="61"/>
    </row>
    <row r="471" spans="1:13" x14ac:dyDescent="0.25">
      <c r="A471" s="178"/>
      <c r="B471" s="111"/>
      <c r="C471" s="158"/>
      <c r="D471" s="34" t="s">
        <v>467</v>
      </c>
      <c r="E471" s="61"/>
      <c r="F471" s="61"/>
      <c r="G471" s="61"/>
      <c r="H471" s="61"/>
      <c r="I471" s="61"/>
      <c r="J471" s="61"/>
      <c r="K471" s="61"/>
      <c r="L471" s="61"/>
      <c r="M471" s="61"/>
    </row>
    <row r="472" spans="1:13" x14ac:dyDescent="0.25">
      <c r="A472" s="178"/>
      <c r="B472" s="114"/>
      <c r="C472" s="163"/>
      <c r="D472" s="34" t="s">
        <v>468</v>
      </c>
      <c r="E472" s="61"/>
      <c r="F472" s="61"/>
      <c r="G472" s="61"/>
      <c r="H472" s="61"/>
      <c r="I472" s="61"/>
      <c r="J472" s="61"/>
      <c r="K472" s="61"/>
      <c r="L472" s="61"/>
      <c r="M472" s="61"/>
    </row>
    <row r="473" spans="1:13" x14ac:dyDescent="0.25">
      <c r="A473" s="82" t="s">
        <v>441</v>
      </c>
      <c r="B473" s="82" t="s">
        <v>469</v>
      </c>
      <c r="C473" s="179" t="s">
        <v>443</v>
      </c>
      <c r="D473" s="180"/>
      <c r="E473" s="11">
        <v>1250</v>
      </c>
      <c r="F473" s="11">
        <v>1520</v>
      </c>
      <c r="G473" s="11"/>
      <c r="H473" s="11">
        <v>1633</v>
      </c>
      <c r="I473" s="11"/>
      <c r="J473" s="11"/>
      <c r="K473" s="11"/>
      <c r="L473" s="11">
        <v>1645</v>
      </c>
      <c r="M473" s="11">
        <v>1750</v>
      </c>
    </row>
    <row r="474" spans="1:13" x14ac:dyDescent="0.25">
      <c r="A474" s="182" t="s">
        <v>470</v>
      </c>
      <c r="B474" s="116" t="s">
        <v>471</v>
      </c>
      <c r="C474" s="21" t="s">
        <v>9</v>
      </c>
      <c r="D474" s="32" t="s">
        <v>446</v>
      </c>
      <c r="E474" s="61"/>
      <c r="F474" s="61"/>
      <c r="G474" s="61"/>
      <c r="H474" s="61"/>
      <c r="I474" s="61"/>
      <c r="J474" s="61"/>
      <c r="K474" s="61"/>
      <c r="L474" s="61"/>
      <c r="M474" s="61"/>
    </row>
    <row r="475" spans="1:13" ht="18" x14ac:dyDescent="0.25">
      <c r="A475" s="182"/>
      <c r="B475" s="118"/>
      <c r="C475" s="14" t="s">
        <v>15</v>
      </c>
      <c r="D475" s="14" t="s">
        <v>447</v>
      </c>
      <c r="E475" s="61"/>
      <c r="F475" s="61"/>
      <c r="G475" s="61"/>
      <c r="H475" s="61"/>
      <c r="I475" s="61"/>
      <c r="J475" s="61"/>
      <c r="K475" s="61"/>
      <c r="L475" s="61"/>
      <c r="M475" s="61"/>
    </row>
    <row r="476" spans="1:13" x14ac:dyDescent="0.25">
      <c r="A476" s="182"/>
      <c r="B476" s="118"/>
      <c r="C476" s="14" t="s">
        <v>448</v>
      </c>
      <c r="D476" s="14" t="s">
        <v>472</v>
      </c>
      <c r="E476" s="61"/>
      <c r="F476" s="61"/>
      <c r="G476" s="61"/>
      <c r="H476" s="61"/>
      <c r="I476" s="61"/>
      <c r="J476" s="61"/>
      <c r="K476" s="61"/>
      <c r="L476" s="61"/>
      <c r="M476" s="61"/>
    </row>
    <row r="477" spans="1:13" ht="30" x14ac:dyDescent="0.25">
      <c r="A477" s="182"/>
      <c r="B477" s="118"/>
      <c r="C477" s="21" t="s">
        <v>167</v>
      </c>
      <c r="D477" s="32" t="s">
        <v>473</v>
      </c>
      <c r="E477" s="61"/>
      <c r="F477" s="61"/>
      <c r="G477" s="61"/>
      <c r="H477" s="61"/>
      <c r="I477" s="61"/>
      <c r="J477" s="61"/>
      <c r="K477" s="61"/>
      <c r="L477" s="61"/>
      <c r="M477" s="61"/>
    </row>
    <row r="478" spans="1:13" x14ac:dyDescent="0.25">
      <c r="A478" s="182"/>
      <c r="B478" s="118"/>
      <c r="C478" s="131" t="s">
        <v>17</v>
      </c>
      <c r="D478" s="34" t="s">
        <v>474</v>
      </c>
      <c r="E478" s="61"/>
      <c r="F478" s="61"/>
      <c r="G478" s="61"/>
      <c r="H478" s="61"/>
      <c r="I478" s="61"/>
      <c r="J478" s="61"/>
      <c r="K478" s="61"/>
      <c r="L478" s="61"/>
      <c r="M478" s="61"/>
    </row>
    <row r="479" spans="1:13" x14ac:dyDescent="0.25">
      <c r="A479" s="182"/>
      <c r="B479" s="118"/>
      <c r="C479" s="132" t="s">
        <v>19</v>
      </c>
      <c r="D479" s="133" t="s">
        <v>172</v>
      </c>
      <c r="E479" s="61"/>
      <c r="F479" s="61"/>
      <c r="G479" s="61"/>
      <c r="H479" s="61"/>
      <c r="I479" s="61"/>
      <c r="J479" s="61"/>
      <c r="K479" s="61"/>
      <c r="L479" s="61"/>
      <c r="M479" s="61"/>
    </row>
    <row r="480" spans="1:13" x14ac:dyDescent="0.25">
      <c r="A480" s="182"/>
      <c r="B480" s="118"/>
      <c r="C480" s="131" t="s">
        <v>21</v>
      </c>
      <c r="D480" s="14" t="s">
        <v>173</v>
      </c>
      <c r="E480" s="61"/>
      <c r="F480" s="61"/>
      <c r="G480" s="61"/>
      <c r="H480" s="61"/>
      <c r="I480" s="61"/>
      <c r="J480" s="61"/>
      <c r="K480" s="61"/>
      <c r="L480" s="61"/>
      <c r="M480" s="61"/>
    </row>
    <row r="481" spans="1:13" ht="45" x14ac:dyDescent="0.25">
      <c r="A481" s="182"/>
      <c r="B481" s="118"/>
      <c r="C481" s="131" t="s">
        <v>174</v>
      </c>
      <c r="D481" s="14" t="s">
        <v>475</v>
      </c>
      <c r="E481" s="61"/>
      <c r="F481" s="61"/>
      <c r="G481" s="61"/>
      <c r="H481" s="61"/>
      <c r="I481" s="61"/>
      <c r="J481" s="61"/>
      <c r="K481" s="61"/>
      <c r="L481" s="61"/>
      <c r="M481" s="61"/>
    </row>
    <row r="482" spans="1:13" x14ac:dyDescent="0.25">
      <c r="A482" s="182"/>
      <c r="B482" s="118"/>
      <c r="C482" s="21" t="s">
        <v>177</v>
      </c>
      <c r="D482" s="32" t="s">
        <v>453</v>
      </c>
      <c r="E482" s="61"/>
      <c r="F482" s="61"/>
      <c r="G482" s="61"/>
      <c r="H482" s="61"/>
      <c r="I482" s="61"/>
      <c r="J482" s="61"/>
      <c r="K482" s="61"/>
      <c r="L482" s="61"/>
      <c r="M482" s="61"/>
    </row>
    <row r="483" spans="1:13" ht="45" x14ac:dyDescent="0.25">
      <c r="A483" s="182"/>
      <c r="B483" s="118"/>
      <c r="C483" s="21" t="s">
        <v>179</v>
      </c>
      <c r="D483" s="32" t="s">
        <v>454</v>
      </c>
      <c r="E483" s="61"/>
      <c r="F483" s="61"/>
      <c r="G483" s="61"/>
      <c r="H483" s="61"/>
      <c r="I483" s="61"/>
      <c r="J483" s="61"/>
      <c r="K483" s="61"/>
      <c r="L483" s="61"/>
      <c r="M483" s="61"/>
    </row>
    <row r="484" spans="1:13" ht="30" x14ac:dyDescent="0.25">
      <c r="A484" s="182"/>
      <c r="B484" s="118"/>
      <c r="C484" s="21" t="s">
        <v>52</v>
      </c>
      <c r="D484" s="32" t="s">
        <v>455</v>
      </c>
      <c r="E484" s="61"/>
      <c r="F484" s="61"/>
      <c r="G484" s="61"/>
      <c r="H484" s="61"/>
      <c r="I484" s="61"/>
      <c r="J484" s="61"/>
      <c r="K484" s="61"/>
      <c r="L484" s="61"/>
      <c r="M484" s="61"/>
    </row>
    <row r="485" spans="1:13" ht="18" x14ac:dyDescent="0.25">
      <c r="A485" s="182"/>
      <c r="B485" s="118"/>
      <c r="C485" s="21" t="s">
        <v>29</v>
      </c>
      <c r="D485" s="32" t="s">
        <v>456</v>
      </c>
      <c r="E485" s="61"/>
      <c r="F485" s="61"/>
      <c r="G485" s="61"/>
      <c r="H485" s="61"/>
      <c r="I485" s="61"/>
      <c r="J485" s="61"/>
      <c r="K485" s="61"/>
      <c r="L485" s="61"/>
      <c r="M485" s="61"/>
    </row>
    <row r="486" spans="1:13" x14ac:dyDescent="0.25">
      <c r="A486" s="182"/>
      <c r="B486" s="118"/>
      <c r="C486" s="21" t="s">
        <v>182</v>
      </c>
      <c r="D486" s="32" t="s">
        <v>476</v>
      </c>
      <c r="E486" s="61"/>
      <c r="F486" s="61"/>
      <c r="G486" s="61"/>
      <c r="H486" s="61"/>
      <c r="I486" s="61"/>
      <c r="J486" s="61"/>
      <c r="K486" s="61"/>
      <c r="L486" s="61"/>
      <c r="M486" s="61"/>
    </row>
    <row r="487" spans="1:13" ht="18" x14ac:dyDescent="0.25">
      <c r="A487" s="182"/>
      <c r="B487" s="118"/>
      <c r="C487" s="32" t="s">
        <v>33</v>
      </c>
      <c r="D487" s="135" t="s">
        <v>477</v>
      </c>
      <c r="E487" s="61"/>
      <c r="F487" s="61"/>
      <c r="G487" s="61"/>
      <c r="H487" s="61"/>
      <c r="I487" s="61"/>
      <c r="J487" s="61"/>
      <c r="K487" s="61"/>
      <c r="L487" s="61"/>
      <c r="M487" s="61"/>
    </row>
    <row r="488" spans="1:13" x14ac:dyDescent="0.25">
      <c r="A488" s="182"/>
      <c r="B488" s="118"/>
      <c r="C488" s="179" t="s">
        <v>35</v>
      </c>
      <c r="D488" s="180"/>
      <c r="E488" s="11">
        <v>1150</v>
      </c>
      <c r="F488" s="11">
        <v>1540</v>
      </c>
      <c r="G488" s="11"/>
      <c r="H488" s="11">
        <v>1490</v>
      </c>
      <c r="I488" s="11"/>
      <c r="J488" s="11"/>
      <c r="K488" s="11"/>
      <c r="L488" s="11">
        <v>1529</v>
      </c>
      <c r="M488" s="11">
        <v>2150</v>
      </c>
    </row>
    <row r="489" spans="1:13" ht="30" x14ac:dyDescent="0.25">
      <c r="A489" s="182"/>
      <c r="B489" s="118"/>
      <c r="C489" s="32" t="s">
        <v>37</v>
      </c>
      <c r="D489" s="34" t="s">
        <v>478</v>
      </c>
      <c r="E489" s="61"/>
      <c r="F489" s="61"/>
      <c r="G489" s="61"/>
      <c r="H489" s="61"/>
      <c r="I489" s="61"/>
      <c r="J489" s="61"/>
      <c r="K489" s="61"/>
      <c r="L489" s="61"/>
      <c r="M489" s="61"/>
    </row>
    <row r="490" spans="1:13" x14ac:dyDescent="0.25">
      <c r="A490" s="182"/>
      <c r="B490" s="118"/>
      <c r="C490" s="59" t="s">
        <v>460</v>
      </c>
      <c r="D490" s="34" t="s">
        <v>197</v>
      </c>
      <c r="E490" s="61"/>
      <c r="F490" s="61"/>
      <c r="G490" s="61"/>
      <c r="H490" s="61"/>
      <c r="I490" s="61"/>
      <c r="J490" s="61"/>
      <c r="K490" s="61"/>
      <c r="L490" s="61"/>
      <c r="M490" s="61"/>
    </row>
    <row r="491" spans="1:13" x14ac:dyDescent="0.25">
      <c r="A491" s="182"/>
      <c r="B491" s="118"/>
      <c r="C491" s="59"/>
      <c r="D491" s="34" t="s">
        <v>41</v>
      </c>
      <c r="E491" s="61"/>
      <c r="F491" s="61"/>
      <c r="G491" s="61"/>
      <c r="H491" s="61"/>
      <c r="I491" s="61"/>
      <c r="J491" s="61"/>
      <c r="K491" s="61"/>
      <c r="L491" s="61"/>
      <c r="M491" s="61"/>
    </row>
    <row r="492" spans="1:13" x14ac:dyDescent="0.25">
      <c r="A492" s="182"/>
      <c r="B492" s="118"/>
      <c r="C492" s="59"/>
      <c r="D492" s="34" t="s">
        <v>42</v>
      </c>
      <c r="E492" s="61"/>
      <c r="F492" s="61"/>
      <c r="G492" s="61"/>
      <c r="H492" s="61"/>
      <c r="I492" s="61"/>
      <c r="J492" s="61"/>
      <c r="K492" s="61"/>
      <c r="L492" s="61"/>
      <c r="M492" s="61"/>
    </row>
    <row r="493" spans="1:13" x14ac:dyDescent="0.25">
      <c r="A493" s="182"/>
      <c r="B493" s="118"/>
      <c r="C493" s="132" t="s">
        <v>212</v>
      </c>
      <c r="D493" s="34" t="s">
        <v>461</v>
      </c>
      <c r="E493" s="61"/>
      <c r="F493" s="61"/>
      <c r="G493" s="61"/>
      <c r="H493" s="61"/>
      <c r="I493" s="61"/>
      <c r="J493" s="61"/>
      <c r="K493" s="61"/>
      <c r="L493" s="61"/>
      <c r="M493" s="61"/>
    </row>
    <row r="494" spans="1:13" x14ac:dyDescent="0.25">
      <c r="A494" s="182"/>
      <c r="B494" s="118"/>
      <c r="C494" s="132" t="s">
        <v>214</v>
      </c>
      <c r="D494" s="34" t="s">
        <v>215</v>
      </c>
      <c r="E494" s="61"/>
      <c r="F494" s="61"/>
      <c r="G494" s="61"/>
      <c r="H494" s="61"/>
      <c r="I494" s="61"/>
      <c r="J494" s="61"/>
      <c r="K494" s="61"/>
      <c r="L494" s="61"/>
      <c r="M494" s="61"/>
    </row>
    <row r="495" spans="1:13" x14ac:dyDescent="0.25">
      <c r="A495" s="182"/>
      <c r="B495" s="118"/>
      <c r="C495" s="59" t="s">
        <v>52</v>
      </c>
      <c r="D495" s="34" t="s">
        <v>462</v>
      </c>
      <c r="E495" s="61"/>
      <c r="F495" s="61"/>
      <c r="G495" s="61"/>
      <c r="H495" s="61"/>
      <c r="I495" s="61"/>
      <c r="J495" s="61"/>
      <c r="K495" s="61"/>
      <c r="L495" s="61"/>
      <c r="M495" s="61"/>
    </row>
    <row r="496" spans="1:13" x14ac:dyDescent="0.25">
      <c r="A496" s="182"/>
      <c r="B496" s="118"/>
      <c r="C496" s="59"/>
      <c r="D496" s="34" t="s">
        <v>463</v>
      </c>
      <c r="E496" s="61"/>
      <c r="F496" s="61"/>
      <c r="G496" s="61"/>
      <c r="H496" s="61"/>
      <c r="I496" s="61"/>
      <c r="J496" s="61"/>
      <c r="K496" s="61"/>
      <c r="L496" s="61"/>
      <c r="M496" s="61"/>
    </row>
    <row r="497" spans="1:13" x14ac:dyDescent="0.25">
      <c r="A497" s="182"/>
      <c r="B497" s="118"/>
      <c r="C497" s="59" t="s">
        <v>464</v>
      </c>
      <c r="D497" s="34" t="s">
        <v>465</v>
      </c>
      <c r="E497" s="61"/>
      <c r="F497" s="61"/>
      <c r="G497" s="61"/>
      <c r="H497" s="61"/>
      <c r="I497" s="61"/>
      <c r="J497" s="61"/>
      <c r="K497" s="61"/>
      <c r="L497" s="61"/>
      <c r="M497" s="61"/>
    </row>
    <row r="498" spans="1:13" x14ac:dyDescent="0.25">
      <c r="A498" s="182"/>
      <c r="B498" s="118"/>
      <c r="C498" s="59"/>
      <c r="D498" s="34" t="s">
        <v>466</v>
      </c>
      <c r="E498" s="61"/>
      <c r="F498" s="61"/>
      <c r="G498" s="61"/>
      <c r="H498" s="61"/>
      <c r="I498" s="61"/>
      <c r="J498" s="61"/>
      <c r="K498" s="61"/>
      <c r="L498" s="61"/>
      <c r="M498" s="61"/>
    </row>
    <row r="499" spans="1:13" x14ac:dyDescent="0.25">
      <c r="A499" s="182"/>
      <c r="B499" s="118"/>
      <c r="C499" s="59"/>
      <c r="D499" s="34" t="s">
        <v>467</v>
      </c>
      <c r="E499" s="61"/>
      <c r="F499" s="61"/>
      <c r="G499" s="61"/>
      <c r="H499" s="61"/>
      <c r="I499" s="61"/>
      <c r="J499" s="61"/>
      <c r="K499" s="61"/>
      <c r="L499" s="61"/>
      <c r="M499" s="61"/>
    </row>
    <row r="500" spans="1:13" x14ac:dyDescent="0.25">
      <c r="A500" s="182"/>
      <c r="B500" s="121"/>
      <c r="C500" s="59"/>
      <c r="D500" s="34" t="s">
        <v>468</v>
      </c>
      <c r="E500" s="61"/>
      <c r="F500" s="61"/>
      <c r="G500" s="61"/>
      <c r="H500" s="61"/>
      <c r="I500" s="61"/>
      <c r="J500" s="61"/>
      <c r="K500" s="61"/>
      <c r="L500" s="61"/>
      <c r="M500" s="61"/>
    </row>
    <row r="501" spans="1:13" x14ac:dyDescent="0.25">
      <c r="A501" s="183"/>
      <c r="B501" s="183"/>
      <c r="C501" s="83" t="s">
        <v>85</v>
      </c>
      <c r="D501" s="184"/>
      <c r="E501" s="18">
        <f t="shared" ref="E501:J501" si="0">SUM(E7:E499)</f>
        <v>32850</v>
      </c>
      <c r="F501" s="18">
        <f t="shared" si="0"/>
        <v>40250</v>
      </c>
      <c r="G501" s="18">
        <f t="shared" si="0"/>
        <v>23150</v>
      </c>
      <c r="H501" s="18">
        <f t="shared" si="0"/>
        <v>40703</v>
      </c>
      <c r="I501" s="18">
        <f t="shared" si="0"/>
        <v>25758.710000000003</v>
      </c>
      <c r="J501" s="18">
        <f t="shared" si="0"/>
        <v>26439</v>
      </c>
      <c r="K501" s="18">
        <f>SUM(K7:K499)</f>
        <v>22870</v>
      </c>
      <c r="L501" s="18">
        <f>SUM(L7:L499)</f>
        <v>43731</v>
      </c>
      <c r="M501" s="18">
        <f>SUM(M7:M499)</f>
        <v>41780</v>
      </c>
    </row>
    <row r="502" spans="1:13" x14ac:dyDescent="0.25">
      <c r="A502" s="183"/>
      <c r="B502" s="183"/>
      <c r="C502" s="185"/>
      <c r="D502" s="185"/>
      <c r="E502" s="186"/>
    </row>
    <row r="503" spans="1:13" x14ac:dyDescent="0.25">
      <c r="A503" s="183"/>
      <c r="B503" s="183"/>
      <c r="C503" s="187" t="s">
        <v>479</v>
      </c>
      <c r="D503" s="187"/>
      <c r="E503" s="25"/>
    </row>
    <row r="504" spans="1:13" ht="45" x14ac:dyDescent="0.25">
      <c r="A504" s="183"/>
      <c r="B504" s="183"/>
      <c r="C504" s="92" t="s">
        <v>89</v>
      </c>
      <c r="D504" s="91" t="s">
        <v>480</v>
      </c>
      <c r="E504" s="25"/>
    </row>
    <row r="505" spans="1:13" x14ac:dyDescent="0.25">
      <c r="A505" s="183"/>
      <c r="B505" s="183"/>
      <c r="C505" s="92" t="s">
        <v>91</v>
      </c>
      <c r="D505" s="91" t="s">
        <v>92</v>
      </c>
      <c r="E505" s="25"/>
    </row>
    <row r="506" spans="1:13" ht="90" x14ac:dyDescent="0.25">
      <c r="A506" s="183"/>
      <c r="B506" s="183"/>
      <c r="C506" s="92" t="s">
        <v>93</v>
      </c>
      <c r="D506" s="91" t="s">
        <v>481</v>
      </c>
      <c r="E506" s="25"/>
    </row>
    <row r="507" spans="1:13" ht="45" x14ac:dyDescent="0.25">
      <c r="A507" s="183"/>
      <c r="B507" s="183"/>
      <c r="C507" s="188" t="s">
        <v>482</v>
      </c>
      <c r="D507" s="91" t="s">
        <v>483</v>
      </c>
      <c r="E507" s="25"/>
    </row>
    <row r="508" spans="1:13" ht="240" x14ac:dyDescent="0.25">
      <c r="A508" s="183"/>
      <c r="B508" s="183"/>
      <c r="C508" s="92" t="s">
        <v>98</v>
      </c>
      <c r="D508" s="91" t="s">
        <v>484</v>
      </c>
      <c r="E508" s="25"/>
    </row>
    <row r="509" spans="1:13" ht="135" x14ac:dyDescent="0.25">
      <c r="A509" s="183"/>
      <c r="B509" s="183"/>
      <c r="C509" s="92" t="s">
        <v>100</v>
      </c>
      <c r="D509" s="91" t="s">
        <v>485</v>
      </c>
      <c r="E509" s="25"/>
    </row>
    <row r="510" spans="1:13" ht="105" x14ac:dyDescent="0.25">
      <c r="A510" s="183"/>
      <c r="B510" s="183"/>
      <c r="C510" s="189" t="s">
        <v>486</v>
      </c>
      <c r="D510" s="91" t="s">
        <v>487</v>
      </c>
      <c r="E510" s="25"/>
    </row>
    <row r="511" spans="1:13" x14ac:dyDescent="0.25">
      <c r="A511" s="183"/>
      <c r="B511" s="183"/>
      <c r="C511" s="190"/>
      <c r="D511" s="91" t="s">
        <v>104</v>
      </c>
      <c r="E511" s="25"/>
    </row>
    <row r="512" spans="1:13" ht="90" x14ac:dyDescent="0.25">
      <c r="A512" s="183"/>
      <c r="B512" s="183"/>
      <c r="C512" s="190"/>
      <c r="D512" s="91" t="s">
        <v>488</v>
      </c>
      <c r="E512" s="25"/>
    </row>
    <row r="513" spans="1:5" ht="120" x14ac:dyDescent="0.25">
      <c r="A513" s="183"/>
      <c r="B513" s="183"/>
      <c r="C513" s="190"/>
      <c r="D513" s="191" t="s">
        <v>107</v>
      </c>
      <c r="E513" s="25"/>
    </row>
    <row r="514" spans="1:5" ht="60" x14ac:dyDescent="0.25">
      <c r="A514" s="183"/>
      <c r="B514" s="183"/>
      <c r="C514" s="190"/>
      <c r="D514" s="91" t="s">
        <v>108</v>
      </c>
      <c r="E514" s="25"/>
    </row>
    <row r="515" spans="1:5" ht="150" x14ac:dyDescent="0.25">
      <c r="A515" s="183"/>
      <c r="B515" s="183"/>
      <c r="C515" s="190"/>
      <c r="D515" s="92" t="s">
        <v>489</v>
      </c>
      <c r="E515" s="25"/>
    </row>
    <row r="516" spans="1:5" ht="30" x14ac:dyDescent="0.25">
      <c r="A516" s="183"/>
      <c r="B516" s="183"/>
      <c r="C516" s="190"/>
      <c r="D516" s="91" t="s">
        <v>490</v>
      </c>
      <c r="E516" s="25"/>
    </row>
    <row r="517" spans="1:5" ht="30" x14ac:dyDescent="0.25">
      <c r="A517" s="183"/>
      <c r="B517" s="183"/>
      <c r="C517" s="190"/>
      <c r="D517" s="91" t="s">
        <v>111</v>
      </c>
      <c r="E517" s="25"/>
    </row>
    <row r="518" spans="1:5" ht="30" x14ac:dyDescent="0.25">
      <c r="A518" s="183"/>
      <c r="B518" s="183"/>
      <c r="C518" s="190"/>
      <c r="D518" s="91" t="s">
        <v>113</v>
      </c>
      <c r="E518" s="25"/>
    </row>
    <row r="519" spans="1:5" ht="45" x14ac:dyDescent="0.25">
      <c r="A519" s="183"/>
      <c r="B519" s="183"/>
      <c r="C519" s="190"/>
      <c r="D519" s="21" t="s">
        <v>114</v>
      </c>
      <c r="E519" s="25"/>
    </row>
    <row r="520" spans="1:5" ht="90" x14ac:dyDescent="0.25">
      <c r="A520" s="183"/>
      <c r="B520" s="183"/>
      <c r="C520" s="190"/>
      <c r="D520" s="21" t="s">
        <v>491</v>
      </c>
      <c r="E520" s="25"/>
    </row>
    <row r="521" spans="1:5" ht="60" x14ac:dyDescent="0.25">
      <c r="A521" s="183"/>
      <c r="B521" s="183"/>
      <c r="C521" s="192" t="s">
        <v>117</v>
      </c>
      <c r="D521" s="91" t="s">
        <v>122</v>
      </c>
      <c r="E521" s="25"/>
    </row>
    <row r="522" spans="1:5" ht="120" x14ac:dyDescent="0.25">
      <c r="A522" s="183"/>
      <c r="B522" s="183"/>
      <c r="C522" s="192" t="s">
        <v>119</v>
      </c>
      <c r="D522" s="91" t="s">
        <v>492</v>
      </c>
      <c r="E522" s="25"/>
    </row>
    <row r="523" spans="1:5" ht="180" x14ac:dyDescent="0.25">
      <c r="A523" s="183"/>
      <c r="B523" s="183"/>
      <c r="C523" s="192" t="s">
        <v>121</v>
      </c>
      <c r="D523" s="91" t="s">
        <v>493</v>
      </c>
      <c r="E523" s="25"/>
    </row>
    <row r="524" spans="1:5" ht="210" x14ac:dyDescent="0.25">
      <c r="A524" s="183"/>
      <c r="B524" s="183"/>
      <c r="C524" s="192">
        <v>1</v>
      </c>
      <c r="D524" s="91" t="s">
        <v>123</v>
      </c>
      <c r="E524" s="25"/>
    </row>
    <row r="525" spans="1:5" ht="255" x14ac:dyDescent="0.25">
      <c r="A525" s="183"/>
      <c r="B525" s="183"/>
      <c r="C525" s="192">
        <v>2</v>
      </c>
      <c r="D525" s="91" t="s">
        <v>124</v>
      </c>
      <c r="E525" s="25"/>
    </row>
    <row r="526" spans="1:5" ht="180" x14ac:dyDescent="0.25">
      <c r="A526" s="183"/>
      <c r="B526" s="183"/>
      <c r="C526" s="192">
        <v>3</v>
      </c>
      <c r="D526" s="91" t="s">
        <v>125</v>
      </c>
      <c r="E526" s="25"/>
    </row>
    <row r="527" spans="1:5" ht="180" x14ac:dyDescent="0.25">
      <c r="A527" s="183"/>
      <c r="B527" s="183"/>
      <c r="C527" s="192">
        <v>4</v>
      </c>
      <c r="D527" s="91" t="s">
        <v>126</v>
      </c>
      <c r="E527" s="25"/>
    </row>
    <row r="528" spans="1:5" ht="30" x14ac:dyDescent="0.25">
      <c r="A528" s="183"/>
      <c r="B528" s="183"/>
      <c r="C528" s="192">
        <v>5</v>
      </c>
      <c r="D528" s="91" t="s">
        <v>127</v>
      </c>
      <c r="E528" s="25"/>
    </row>
    <row r="529" spans="1:5" ht="105" x14ac:dyDescent="0.25">
      <c r="A529" s="183"/>
      <c r="B529" s="183"/>
      <c r="C529" s="192">
        <v>6</v>
      </c>
      <c r="D529" s="107" t="s">
        <v>105</v>
      </c>
      <c r="E529" s="25"/>
    </row>
    <row r="530" spans="1:5" x14ac:dyDescent="0.25">
      <c r="A530" s="183"/>
      <c r="B530" s="183"/>
      <c r="C530" s="193"/>
      <c r="D530" s="193"/>
      <c r="E530" s="25"/>
    </row>
    <row r="531" spans="1:5" x14ac:dyDescent="0.25">
      <c r="A531" s="183"/>
      <c r="B531" s="183"/>
      <c r="C531" s="194" t="s">
        <v>494</v>
      </c>
      <c r="D531" s="195"/>
      <c r="E531" s="25"/>
    </row>
    <row r="532" spans="1:5" ht="30" x14ac:dyDescent="0.25">
      <c r="A532" s="183"/>
      <c r="B532" s="183"/>
      <c r="C532" s="196" t="s">
        <v>129</v>
      </c>
      <c r="D532" s="112" t="s">
        <v>130</v>
      </c>
      <c r="E532" s="25"/>
    </row>
    <row r="533" spans="1:5" ht="30" x14ac:dyDescent="0.25">
      <c r="A533" s="183"/>
      <c r="B533" s="183"/>
      <c r="C533" s="196" t="s">
        <v>131</v>
      </c>
      <c r="D533" s="112" t="s">
        <v>132</v>
      </c>
      <c r="E533" s="25"/>
    </row>
    <row r="534" spans="1:5" ht="75" x14ac:dyDescent="0.25">
      <c r="A534" s="183"/>
      <c r="B534" s="183"/>
      <c r="C534" s="196" t="s">
        <v>133</v>
      </c>
      <c r="D534" s="112" t="s">
        <v>495</v>
      </c>
      <c r="E534" s="25"/>
    </row>
    <row r="535" spans="1:5" ht="60" x14ac:dyDescent="0.25">
      <c r="A535" s="183"/>
      <c r="B535" s="183"/>
      <c r="C535" s="196" t="s">
        <v>135</v>
      </c>
      <c r="D535" s="112" t="s">
        <v>136</v>
      </c>
      <c r="E535" s="25"/>
    </row>
    <row r="536" spans="1:5" ht="375" x14ac:dyDescent="0.25">
      <c r="A536" s="183"/>
      <c r="B536" s="183"/>
      <c r="C536" s="197">
        <v>8</v>
      </c>
      <c r="D536" s="112" t="s">
        <v>496</v>
      </c>
      <c r="E536" s="25"/>
    </row>
    <row r="537" spans="1:5" ht="180" x14ac:dyDescent="0.25">
      <c r="A537" s="25"/>
      <c r="B537" s="25"/>
      <c r="C537" s="99">
        <v>9</v>
      </c>
      <c r="D537" s="112" t="s">
        <v>497</v>
      </c>
      <c r="E537" s="25"/>
    </row>
    <row r="538" spans="1:5" x14ac:dyDescent="0.25">
      <c r="C538" s="25"/>
      <c r="D538" s="25"/>
      <c r="E538" s="25"/>
    </row>
  </sheetData>
  <mergeCells count="390">
    <mergeCell ref="C531:D531"/>
    <mergeCell ref="C490:C492"/>
    <mergeCell ref="C495:C496"/>
    <mergeCell ref="C497:C500"/>
    <mergeCell ref="C501:D501"/>
    <mergeCell ref="C503:D503"/>
    <mergeCell ref="C510:C520"/>
    <mergeCell ref="H489:H500"/>
    <mergeCell ref="I489:I500"/>
    <mergeCell ref="J489:J500"/>
    <mergeCell ref="K489:K500"/>
    <mergeCell ref="L489:L500"/>
    <mergeCell ref="M489:M500"/>
    <mergeCell ref="H474:H487"/>
    <mergeCell ref="I474:I487"/>
    <mergeCell ref="J474:J487"/>
    <mergeCell ref="K474:K487"/>
    <mergeCell ref="L474:L487"/>
    <mergeCell ref="M474:M487"/>
    <mergeCell ref="C473:D473"/>
    <mergeCell ref="A474:A500"/>
    <mergeCell ref="B474:B500"/>
    <mergeCell ref="E474:E487"/>
    <mergeCell ref="F474:F487"/>
    <mergeCell ref="G474:G487"/>
    <mergeCell ref="C488:D488"/>
    <mergeCell ref="E489:E500"/>
    <mergeCell ref="F489:F500"/>
    <mergeCell ref="G489:G500"/>
    <mergeCell ref="J462:J472"/>
    <mergeCell ref="K462:K472"/>
    <mergeCell ref="L462:L472"/>
    <mergeCell ref="M462:M472"/>
    <mergeCell ref="C463:C464"/>
    <mergeCell ref="C467:C468"/>
    <mergeCell ref="C469:C472"/>
    <mergeCell ref="J447:J460"/>
    <mergeCell ref="K447:K460"/>
    <mergeCell ref="L447:L460"/>
    <mergeCell ref="M447:M460"/>
    <mergeCell ref="C461:D461"/>
    <mergeCell ref="E462:E472"/>
    <mergeCell ref="F462:F472"/>
    <mergeCell ref="G462:G472"/>
    <mergeCell ref="H462:H472"/>
    <mergeCell ref="I462:I472"/>
    <mergeCell ref="M437:M445"/>
    <mergeCell ref="C443:C444"/>
    <mergeCell ref="C446:D446"/>
    <mergeCell ref="A447:A472"/>
    <mergeCell ref="B447:B472"/>
    <mergeCell ref="E447:E460"/>
    <mergeCell ref="F447:F460"/>
    <mergeCell ref="G447:G460"/>
    <mergeCell ref="H447:H460"/>
    <mergeCell ref="I447:I460"/>
    <mergeCell ref="M424:M435"/>
    <mergeCell ref="C436:D436"/>
    <mergeCell ref="E437:E445"/>
    <mergeCell ref="F437:F445"/>
    <mergeCell ref="G437:G445"/>
    <mergeCell ref="H437:H445"/>
    <mergeCell ref="I437:I445"/>
    <mergeCell ref="J437:J445"/>
    <mergeCell ref="K437:K445"/>
    <mergeCell ref="L437:L445"/>
    <mergeCell ref="G424:G435"/>
    <mergeCell ref="H424:H435"/>
    <mergeCell ref="I424:I435"/>
    <mergeCell ref="J424:J435"/>
    <mergeCell ref="K424:K435"/>
    <mergeCell ref="L424:L435"/>
    <mergeCell ref="C420:C421"/>
    <mergeCell ref="C423:D423"/>
    <mergeCell ref="A424:A445"/>
    <mergeCell ref="B424:B445"/>
    <mergeCell ref="E424:E435"/>
    <mergeCell ref="F424:F435"/>
    <mergeCell ref="H412:H422"/>
    <mergeCell ref="I412:I422"/>
    <mergeCell ref="J412:J422"/>
    <mergeCell ref="K412:K422"/>
    <mergeCell ref="L412:L422"/>
    <mergeCell ref="M412:M422"/>
    <mergeCell ref="I398:I410"/>
    <mergeCell ref="J398:J410"/>
    <mergeCell ref="K398:K410"/>
    <mergeCell ref="L398:L410"/>
    <mergeCell ref="M398:M410"/>
    <mergeCell ref="C411:D411"/>
    <mergeCell ref="A398:A422"/>
    <mergeCell ref="B398:B422"/>
    <mergeCell ref="E398:E410"/>
    <mergeCell ref="F398:F410"/>
    <mergeCell ref="G398:G410"/>
    <mergeCell ref="H398:H410"/>
    <mergeCell ref="C412:C414"/>
    <mergeCell ref="E412:E422"/>
    <mergeCell ref="F412:F422"/>
    <mergeCell ref="G412:G422"/>
    <mergeCell ref="J388:J396"/>
    <mergeCell ref="K388:K396"/>
    <mergeCell ref="L388:L396"/>
    <mergeCell ref="M388:M396"/>
    <mergeCell ref="C394:C395"/>
    <mergeCell ref="C397:D397"/>
    <mergeCell ref="J375:J386"/>
    <mergeCell ref="K375:K386"/>
    <mergeCell ref="L375:L386"/>
    <mergeCell ref="M375:M386"/>
    <mergeCell ref="C387:D387"/>
    <mergeCell ref="E388:E396"/>
    <mergeCell ref="F388:F396"/>
    <mergeCell ref="G388:G396"/>
    <mergeCell ref="H388:H396"/>
    <mergeCell ref="I388:I396"/>
    <mergeCell ref="M365:M373"/>
    <mergeCell ref="C371:C372"/>
    <mergeCell ref="C374:D374"/>
    <mergeCell ref="A375:A396"/>
    <mergeCell ref="B375:B396"/>
    <mergeCell ref="E375:E386"/>
    <mergeCell ref="F375:F386"/>
    <mergeCell ref="G375:G386"/>
    <mergeCell ref="H375:H386"/>
    <mergeCell ref="I375:I386"/>
    <mergeCell ref="M351:M363"/>
    <mergeCell ref="C364:D364"/>
    <mergeCell ref="E365:E373"/>
    <mergeCell ref="F365:F373"/>
    <mergeCell ref="G365:G373"/>
    <mergeCell ref="H365:H373"/>
    <mergeCell ref="I365:I373"/>
    <mergeCell ref="J365:J373"/>
    <mergeCell ref="K365:K373"/>
    <mergeCell ref="L365:L373"/>
    <mergeCell ref="G351:G363"/>
    <mergeCell ref="H351:H363"/>
    <mergeCell ref="I351:I363"/>
    <mergeCell ref="J351:J363"/>
    <mergeCell ref="K351:K363"/>
    <mergeCell ref="L351:L363"/>
    <mergeCell ref="C347:C348"/>
    <mergeCell ref="C350:D350"/>
    <mergeCell ref="A351:A373"/>
    <mergeCell ref="B351:B373"/>
    <mergeCell ref="E351:E363"/>
    <mergeCell ref="F351:F363"/>
    <mergeCell ref="H341:H349"/>
    <mergeCell ref="I341:I349"/>
    <mergeCell ref="J341:J349"/>
    <mergeCell ref="K341:K349"/>
    <mergeCell ref="L341:L349"/>
    <mergeCell ref="M341:M349"/>
    <mergeCell ref="H328:H339"/>
    <mergeCell ref="I328:I339"/>
    <mergeCell ref="J328:J339"/>
    <mergeCell ref="K328:K339"/>
    <mergeCell ref="L328:L339"/>
    <mergeCell ref="M328:M339"/>
    <mergeCell ref="C327:D327"/>
    <mergeCell ref="A328:A349"/>
    <mergeCell ref="B328:B349"/>
    <mergeCell ref="E328:E339"/>
    <mergeCell ref="F328:F339"/>
    <mergeCell ref="G328:G339"/>
    <mergeCell ref="C340:D340"/>
    <mergeCell ref="E341:E349"/>
    <mergeCell ref="F341:F349"/>
    <mergeCell ref="G341:G349"/>
    <mergeCell ref="I317:I326"/>
    <mergeCell ref="J317:J326"/>
    <mergeCell ref="K317:K326"/>
    <mergeCell ref="L317:L326"/>
    <mergeCell ref="M317:M326"/>
    <mergeCell ref="C324:C325"/>
    <mergeCell ref="C316:D316"/>
    <mergeCell ref="C317:C318"/>
    <mergeCell ref="E317:E326"/>
    <mergeCell ref="F317:F326"/>
    <mergeCell ref="G317:G326"/>
    <mergeCell ref="H317:H326"/>
    <mergeCell ref="H303:H315"/>
    <mergeCell ref="I303:I315"/>
    <mergeCell ref="J303:J315"/>
    <mergeCell ref="K303:K315"/>
    <mergeCell ref="L303:L315"/>
    <mergeCell ref="M303:M315"/>
    <mergeCell ref="K289:K301"/>
    <mergeCell ref="L289:L301"/>
    <mergeCell ref="M289:M301"/>
    <mergeCell ref="C295:C298"/>
    <mergeCell ref="C302:D302"/>
    <mergeCell ref="A303:A326"/>
    <mergeCell ref="B303:B326"/>
    <mergeCell ref="E303:E315"/>
    <mergeCell ref="F303:F315"/>
    <mergeCell ref="G303:G315"/>
    <mergeCell ref="K271:K287"/>
    <mergeCell ref="L271:L287"/>
    <mergeCell ref="M271:M287"/>
    <mergeCell ref="C288:D288"/>
    <mergeCell ref="E289:E301"/>
    <mergeCell ref="F289:F301"/>
    <mergeCell ref="G289:G301"/>
    <mergeCell ref="H289:H301"/>
    <mergeCell ref="I289:I301"/>
    <mergeCell ref="J289:J301"/>
    <mergeCell ref="E271:E287"/>
    <mergeCell ref="F271:F287"/>
    <mergeCell ref="G271:G287"/>
    <mergeCell ref="H271:H287"/>
    <mergeCell ref="I271:I287"/>
    <mergeCell ref="J271:J287"/>
    <mergeCell ref="C264:C265"/>
    <mergeCell ref="C266:C267"/>
    <mergeCell ref="C268:C269"/>
    <mergeCell ref="C270:D270"/>
    <mergeCell ref="A271:A301"/>
    <mergeCell ref="B271:B301"/>
    <mergeCell ref="M230:M246"/>
    <mergeCell ref="E248:E269"/>
    <mergeCell ref="F248:F269"/>
    <mergeCell ref="G248:G269"/>
    <mergeCell ref="H248:H269"/>
    <mergeCell ref="I248:I269"/>
    <mergeCell ref="J248:J269"/>
    <mergeCell ref="K248:K269"/>
    <mergeCell ref="L248:L269"/>
    <mergeCell ref="M248:M269"/>
    <mergeCell ref="G230:G246"/>
    <mergeCell ref="H230:H246"/>
    <mergeCell ref="I230:I246"/>
    <mergeCell ref="J230:J246"/>
    <mergeCell ref="K230:K246"/>
    <mergeCell ref="L230:L246"/>
    <mergeCell ref="C227:C228"/>
    <mergeCell ref="C229:D229"/>
    <mergeCell ref="A230:A269"/>
    <mergeCell ref="B230:B269"/>
    <mergeCell ref="E230:E246"/>
    <mergeCell ref="F230:F246"/>
    <mergeCell ref="C250:C251"/>
    <mergeCell ref="C256:C258"/>
    <mergeCell ref="C260:C261"/>
    <mergeCell ref="C262:C263"/>
    <mergeCell ref="C209:C210"/>
    <mergeCell ref="C215:C217"/>
    <mergeCell ref="C219:C220"/>
    <mergeCell ref="C221:C222"/>
    <mergeCell ref="C223:C224"/>
    <mergeCell ref="C225:C226"/>
    <mergeCell ref="H205:H228"/>
    <mergeCell ref="I205:I228"/>
    <mergeCell ref="J205:J228"/>
    <mergeCell ref="K205:K228"/>
    <mergeCell ref="L205:L228"/>
    <mergeCell ref="M205:M228"/>
    <mergeCell ref="H187:H203"/>
    <mergeCell ref="I187:I203"/>
    <mergeCell ref="J187:J203"/>
    <mergeCell ref="K187:K203"/>
    <mergeCell ref="L187:L203"/>
    <mergeCell ref="M187:M203"/>
    <mergeCell ref="C186:D186"/>
    <mergeCell ref="A187:A228"/>
    <mergeCell ref="B187:B228"/>
    <mergeCell ref="E187:E203"/>
    <mergeCell ref="F187:F203"/>
    <mergeCell ref="G187:G203"/>
    <mergeCell ref="E205:E228"/>
    <mergeCell ref="F205:F228"/>
    <mergeCell ref="G205:G228"/>
    <mergeCell ref="C206:C207"/>
    <mergeCell ref="C172:C174"/>
    <mergeCell ref="C176:C177"/>
    <mergeCell ref="C178:C179"/>
    <mergeCell ref="C180:C181"/>
    <mergeCell ref="C182:C183"/>
    <mergeCell ref="C184:C185"/>
    <mergeCell ref="H164:H185"/>
    <mergeCell ref="I164:I185"/>
    <mergeCell ref="J164:J185"/>
    <mergeCell ref="K164:K185"/>
    <mergeCell ref="L164:L185"/>
    <mergeCell ref="M164:M185"/>
    <mergeCell ref="H146:H162"/>
    <mergeCell ref="I146:I162"/>
    <mergeCell ref="J146:J162"/>
    <mergeCell ref="K146:K162"/>
    <mergeCell ref="L146:L162"/>
    <mergeCell ref="M146:M162"/>
    <mergeCell ref="C145:D145"/>
    <mergeCell ref="A146:A185"/>
    <mergeCell ref="B146:B185"/>
    <mergeCell ref="E146:E162"/>
    <mergeCell ref="F146:F162"/>
    <mergeCell ref="G146:G162"/>
    <mergeCell ref="E164:E185"/>
    <mergeCell ref="F164:F185"/>
    <mergeCell ref="G164:G185"/>
    <mergeCell ref="C166:C167"/>
    <mergeCell ref="I117:I144"/>
    <mergeCell ref="J117:J144"/>
    <mergeCell ref="K117:K144"/>
    <mergeCell ref="L117:L144"/>
    <mergeCell ref="M117:M144"/>
    <mergeCell ref="C119:C120"/>
    <mergeCell ref="C122:C123"/>
    <mergeCell ref="C129:C133"/>
    <mergeCell ref="C135:C136"/>
    <mergeCell ref="C137:C138"/>
    <mergeCell ref="I98:I115"/>
    <mergeCell ref="J98:J115"/>
    <mergeCell ref="K98:K115"/>
    <mergeCell ref="L98:L115"/>
    <mergeCell ref="M98:M115"/>
    <mergeCell ref="C117:C118"/>
    <mergeCell ref="E117:E144"/>
    <mergeCell ref="F117:F144"/>
    <mergeCell ref="G117:G144"/>
    <mergeCell ref="H117:H144"/>
    <mergeCell ref="A98:A144"/>
    <mergeCell ref="B98:B144"/>
    <mergeCell ref="E98:E115"/>
    <mergeCell ref="F98:F115"/>
    <mergeCell ref="G98:G115"/>
    <mergeCell ref="H98:H115"/>
    <mergeCell ref="C139:C140"/>
    <mergeCell ref="C141:C142"/>
    <mergeCell ref="C143:C144"/>
    <mergeCell ref="J71:J96"/>
    <mergeCell ref="K71:K96"/>
    <mergeCell ref="L71:L96"/>
    <mergeCell ref="M71:M96"/>
    <mergeCell ref="C74:C75"/>
    <mergeCell ref="C81:C85"/>
    <mergeCell ref="C87:C88"/>
    <mergeCell ref="C89:C90"/>
    <mergeCell ref="C91:C92"/>
    <mergeCell ref="C93:C94"/>
    <mergeCell ref="I53:I69"/>
    <mergeCell ref="J53:J69"/>
    <mergeCell ref="K53:K69"/>
    <mergeCell ref="L53:L69"/>
    <mergeCell ref="M53:M69"/>
    <mergeCell ref="E71:E96"/>
    <mergeCell ref="F71:F96"/>
    <mergeCell ref="G71:G96"/>
    <mergeCell ref="H71:H96"/>
    <mergeCell ref="I71:I96"/>
    <mergeCell ref="A53:A96"/>
    <mergeCell ref="B53:B96"/>
    <mergeCell ref="E53:E69"/>
    <mergeCell ref="F53:F69"/>
    <mergeCell ref="G53:G69"/>
    <mergeCell ref="H53:H69"/>
    <mergeCell ref="C95:C96"/>
    <mergeCell ref="K27:K51"/>
    <mergeCell ref="L27:L51"/>
    <mergeCell ref="M27:M51"/>
    <mergeCell ref="C30:C31"/>
    <mergeCell ref="C37:C40"/>
    <mergeCell ref="C42:C43"/>
    <mergeCell ref="C44:C45"/>
    <mergeCell ref="C46:C47"/>
    <mergeCell ref="C48:C49"/>
    <mergeCell ref="C50:C51"/>
    <mergeCell ref="E27:E51"/>
    <mergeCell ref="F27:F51"/>
    <mergeCell ref="G27:G51"/>
    <mergeCell ref="H27:H51"/>
    <mergeCell ref="I27:I51"/>
    <mergeCell ref="J27:J51"/>
    <mergeCell ref="H8:H25"/>
    <mergeCell ref="I8:I25"/>
    <mergeCell ref="J8:J25"/>
    <mergeCell ref="K8:K25"/>
    <mergeCell ref="L8:L25"/>
    <mergeCell ref="M8:M25"/>
    <mergeCell ref="C1:D1"/>
    <mergeCell ref="C2:D2"/>
    <mergeCell ref="C3:D3"/>
    <mergeCell ref="E4:M4"/>
    <mergeCell ref="C5:D5"/>
    <mergeCell ref="A8:A51"/>
    <mergeCell ref="B8:B51"/>
    <mergeCell ref="E8:E25"/>
    <mergeCell ref="F8:F25"/>
    <mergeCell ref="G8:G2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2"/>
  <sheetViews>
    <sheetView zoomScale="70" zoomScaleNormal="70" workbookViewId="0">
      <selection sqref="A1:M1048576"/>
    </sheetView>
  </sheetViews>
  <sheetFormatPr defaultRowHeight="15" x14ac:dyDescent="0.25"/>
  <cols>
    <col min="1" max="1" width="16" customWidth="1"/>
    <col min="2" max="2" width="20.7109375" customWidth="1"/>
    <col min="3" max="3" width="34.85546875" customWidth="1"/>
    <col min="4" max="4" width="32.85546875" customWidth="1"/>
    <col min="5" max="5" width="17.28515625" customWidth="1"/>
    <col min="6" max="6" width="15" customWidth="1"/>
    <col min="7" max="7" width="23.5703125" customWidth="1"/>
    <col min="8" max="8" width="14.7109375" customWidth="1"/>
    <col min="9" max="9" width="14.42578125" customWidth="1"/>
    <col min="10" max="10" width="22.42578125" customWidth="1"/>
    <col min="11" max="11" width="22.28515625" customWidth="1"/>
    <col min="12" max="12" width="18.7109375" customWidth="1"/>
    <col min="13" max="13" width="18" customWidth="1"/>
  </cols>
  <sheetData>
    <row r="1" spans="1:13" x14ac:dyDescent="0.25">
      <c r="C1" s="198" t="s">
        <v>147</v>
      </c>
      <c r="D1" s="198"/>
    </row>
    <row r="2" spans="1:13" x14ac:dyDescent="0.25">
      <c r="A2" s="199"/>
      <c r="B2" s="199"/>
      <c r="C2" s="200" t="s">
        <v>148</v>
      </c>
      <c r="D2" s="201"/>
      <c r="E2" s="36"/>
      <c r="F2" s="36"/>
      <c r="G2" s="36"/>
      <c r="H2" s="36"/>
      <c r="I2" s="36"/>
      <c r="J2" s="36"/>
      <c r="K2" s="36"/>
      <c r="L2" s="36"/>
      <c r="M2" s="36"/>
    </row>
    <row r="3" spans="1:13" ht="57" x14ac:dyDescent="0.25">
      <c r="A3" s="5" t="s">
        <v>0</v>
      </c>
      <c r="B3" s="29" t="s">
        <v>141</v>
      </c>
      <c r="C3" s="202" t="s">
        <v>1</v>
      </c>
      <c r="D3" s="47"/>
      <c r="E3" s="3" t="s">
        <v>2</v>
      </c>
      <c r="F3" s="3" t="s">
        <v>149</v>
      </c>
      <c r="G3" s="3" t="s">
        <v>150</v>
      </c>
      <c r="H3" s="3" t="s">
        <v>498</v>
      </c>
      <c r="I3" s="3" t="s">
        <v>151</v>
      </c>
      <c r="J3" s="3" t="s">
        <v>152</v>
      </c>
      <c r="K3" s="3" t="s">
        <v>153</v>
      </c>
      <c r="L3" s="3" t="s">
        <v>154</v>
      </c>
      <c r="M3" s="3" t="s">
        <v>140</v>
      </c>
    </row>
    <row r="4" spans="1:13" x14ac:dyDescent="0.25">
      <c r="A4" s="87"/>
      <c r="B4" s="203"/>
      <c r="C4" s="51" t="s">
        <v>499</v>
      </c>
      <c r="D4" s="52"/>
      <c r="E4" s="204" t="s">
        <v>3</v>
      </c>
      <c r="F4" s="205"/>
      <c r="G4" s="205"/>
      <c r="H4" s="205"/>
      <c r="I4" s="205"/>
      <c r="J4" s="205"/>
      <c r="K4" s="205"/>
      <c r="L4" s="205"/>
      <c r="M4" s="206"/>
    </row>
    <row r="5" spans="1:13" x14ac:dyDescent="0.25">
      <c r="A5" s="207" t="s">
        <v>500</v>
      </c>
      <c r="B5" s="208" t="s">
        <v>501</v>
      </c>
      <c r="C5" s="209" t="s">
        <v>502</v>
      </c>
      <c r="D5" s="210"/>
      <c r="E5" s="11">
        <v>280</v>
      </c>
      <c r="F5" s="11">
        <v>330</v>
      </c>
      <c r="G5" s="11">
        <v>400</v>
      </c>
      <c r="H5" s="11">
        <v>336</v>
      </c>
      <c r="I5" s="11">
        <v>336.11</v>
      </c>
      <c r="J5" s="11">
        <v>270</v>
      </c>
      <c r="K5" s="11">
        <v>260</v>
      </c>
      <c r="L5" s="11">
        <v>300</v>
      </c>
      <c r="M5" s="11">
        <v>280</v>
      </c>
    </row>
    <row r="6" spans="1:13" x14ac:dyDescent="0.25">
      <c r="A6" s="211"/>
      <c r="B6" s="212" t="s">
        <v>503</v>
      </c>
      <c r="C6" s="213" t="s">
        <v>504</v>
      </c>
      <c r="D6" s="214" t="s">
        <v>505</v>
      </c>
      <c r="E6" s="122"/>
      <c r="F6" s="122"/>
      <c r="G6" s="122"/>
      <c r="H6" s="122"/>
      <c r="I6" s="122"/>
      <c r="J6" s="122"/>
      <c r="K6" s="122"/>
      <c r="L6" s="122"/>
      <c r="M6" s="122"/>
    </row>
    <row r="7" spans="1:13" x14ac:dyDescent="0.25">
      <c r="A7" s="215"/>
      <c r="B7" s="212"/>
      <c r="C7" s="213" t="s">
        <v>506</v>
      </c>
      <c r="D7" s="214" t="s">
        <v>507</v>
      </c>
      <c r="E7" s="123"/>
      <c r="F7" s="123"/>
      <c r="G7" s="123"/>
      <c r="H7" s="123"/>
      <c r="I7" s="123"/>
      <c r="J7" s="123"/>
      <c r="K7" s="123"/>
      <c r="L7" s="123"/>
      <c r="M7" s="123"/>
    </row>
    <row r="8" spans="1:13" x14ac:dyDescent="0.25">
      <c r="A8" s="215"/>
      <c r="B8" s="212"/>
      <c r="C8" s="213" t="s">
        <v>508</v>
      </c>
      <c r="D8" s="34" t="s">
        <v>509</v>
      </c>
      <c r="E8" s="123"/>
      <c r="F8" s="123"/>
      <c r="G8" s="123"/>
      <c r="H8" s="123"/>
      <c r="I8" s="123"/>
      <c r="J8" s="123"/>
      <c r="K8" s="123"/>
      <c r="L8" s="123"/>
      <c r="M8" s="123"/>
    </row>
    <row r="9" spans="1:13" ht="18" x14ac:dyDescent="0.25">
      <c r="A9" s="215"/>
      <c r="B9" s="212"/>
      <c r="C9" s="213" t="s">
        <v>510</v>
      </c>
      <c r="D9" s="214" t="s">
        <v>511</v>
      </c>
      <c r="E9" s="123"/>
      <c r="F9" s="123"/>
      <c r="G9" s="123"/>
      <c r="H9" s="123"/>
      <c r="I9" s="123"/>
      <c r="J9" s="123"/>
      <c r="K9" s="123"/>
      <c r="L9" s="123"/>
      <c r="M9" s="123"/>
    </row>
    <row r="10" spans="1:13" x14ac:dyDescent="0.25">
      <c r="A10" s="215"/>
      <c r="B10" s="212"/>
      <c r="C10" s="213" t="s">
        <v>512</v>
      </c>
      <c r="D10" s="214" t="s">
        <v>513</v>
      </c>
      <c r="E10" s="123"/>
      <c r="F10" s="123"/>
      <c r="G10" s="123"/>
      <c r="H10" s="123"/>
      <c r="I10" s="123"/>
      <c r="J10" s="123"/>
      <c r="K10" s="123"/>
      <c r="L10" s="123"/>
      <c r="M10" s="123"/>
    </row>
    <row r="11" spans="1:13" x14ac:dyDescent="0.25">
      <c r="A11" s="215"/>
      <c r="B11" s="212"/>
      <c r="C11" s="213" t="s">
        <v>514</v>
      </c>
      <c r="D11" s="214" t="s">
        <v>515</v>
      </c>
      <c r="E11" s="123"/>
      <c r="F11" s="123"/>
      <c r="G11" s="123"/>
      <c r="H11" s="123"/>
      <c r="I11" s="123"/>
      <c r="J11" s="123"/>
      <c r="K11" s="123"/>
      <c r="L11" s="123"/>
      <c r="M11" s="123"/>
    </row>
    <row r="12" spans="1:13" x14ac:dyDescent="0.25">
      <c r="A12" s="215"/>
      <c r="B12" s="212"/>
      <c r="C12" s="213" t="s">
        <v>516</v>
      </c>
      <c r="D12" s="214" t="s">
        <v>517</v>
      </c>
      <c r="E12" s="123"/>
      <c r="F12" s="123"/>
      <c r="G12" s="123"/>
      <c r="H12" s="123"/>
      <c r="I12" s="123"/>
      <c r="J12" s="123"/>
      <c r="K12" s="123"/>
      <c r="L12" s="123"/>
      <c r="M12" s="123"/>
    </row>
    <row r="13" spans="1:13" ht="60" x14ac:dyDescent="0.25">
      <c r="A13" s="215"/>
      <c r="B13" s="212"/>
      <c r="C13" s="213" t="s">
        <v>518</v>
      </c>
      <c r="D13" s="216" t="s">
        <v>519</v>
      </c>
      <c r="E13" s="123"/>
      <c r="F13" s="123"/>
      <c r="G13" s="123"/>
      <c r="H13" s="123"/>
      <c r="I13" s="123"/>
      <c r="J13" s="123"/>
      <c r="K13" s="123"/>
      <c r="L13" s="123"/>
      <c r="M13" s="123"/>
    </row>
    <row r="14" spans="1:13" x14ac:dyDescent="0.25">
      <c r="A14" s="215"/>
      <c r="B14" s="212"/>
      <c r="C14" s="213" t="s">
        <v>520</v>
      </c>
      <c r="D14" s="214" t="s">
        <v>521</v>
      </c>
      <c r="E14" s="123"/>
      <c r="F14" s="123"/>
      <c r="G14" s="123"/>
      <c r="H14" s="123"/>
      <c r="I14" s="123"/>
      <c r="J14" s="123"/>
      <c r="K14" s="123"/>
      <c r="L14" s="123"/>
      <c r="M14" s="123"/>
    </row>
    <row r="15" spans="1:13" x14ac:dyDescent="0.25">
      <c r="A15" s="215"/>
      <c r="B15" s="212"/>
      <c r="C15" s="213" t="s">
        <v>522</v>
      </c>
      <c r="D15" s="214" t="s">
        <v>523</v>
      </c>
      <c r="E15" s="123"/>
      <c r="F15" s="123"/>
      <c r="G15" s="123"/>
      <c r="H15" s="123"/>
      <c r="I15" s="123"/>
      <c r="J15" s="123"/>
      <c r="K15" s="123"/>
      <c r="L15" s="123"/>
      <c r="M15" s="123"/>
    </row>
    <row r="16" spans="1:13" x14ac:dyDescent="0.25">
      <c r="A16" s="215"/>
      <c r="B16" s="212"/>
      <c r="C16" s="213" t="s">
        <v>524</v>
      </c>
      <c r="D16" s="214" t="s">
        <v>525</v>
      </c>
      <c r="E16" s="123"/>
      <c r="F16" s="123"/>
      <c r="G16" s="123"/>
      <c r="H16" s="123"/>
      <c r="I16" s="123"/>
      <c r="J16" s="123"/>
      <c r="K16" s="123"/>
      <c r="L16" s="123"/>
      <c r="M16" s="123"/>
    </row>
    <row r="17" spans="1:13" x14ac:dyDescent="0.25">
      <c r="A17" s="215"/>
      <c r="B17" s="212"/>
      <c r="C17" s="213" t="s">
        <v>526</v>
      </c>
      <c r="D17" s="214" t="s">
        <v>527</v>
      </c>
      <c r="E17" s="123"/>
      <c r="F17" s="123"/>
      <c r="G17" s="123"/>
      <c r="H17" s="123"/>
      <c r="I17" s="123"/>
      <c r="J17" s="123"/>
      <c r="K17" s="123"/>
      <c r="L17" s="123"/>
      <c r="M17" s="123"/>
    </row>
    <row r="18" spans="1:13" x14ac:dyDescent="0.25">
      <c r="A18" s="215"/>
      <c r="B18" s="212"/>
      <c r="C18" s="213" t="s">
        <v>528</v>
      </c>
      <c r="D18" s="214" t="s">
        <v>529</v>
      </c>
      <c r="E18" s="123"/>
      <c r="F18" s="123"/>
      <c r="G18" s="123"/>
      <c r="H18" s="123"/>
      <c r="I18" s="123"/>
      <c r="J18" s="123"/>
      <c r="K18" s="123"/>
      <c r="L18" s="123"/>
      <c r="M18" s="123"/>
    </row>
    <row r="19" spans="1:13" ht="30" x14ac:dyDescent="0.25">
      <c r="A19" s="215"/>
      <c r="B19" s="212"/>
      <c r="C19" s="213" t="s">
        <v>530</v>
      </c>
      <c r="D19" s="34" t="s">
        <v>531</v>
      </c>
      <c r="E19" s="123"/>
      <c r="F19" s="123"/>
      <c r="G19" s="123"/>
      <c r="H19" s="123"/>
      <c r="I19" s="123"/>
      <c r="J19" s="123"/>
      <c r="K19" s="123"/>
      <c r="L19" s="123"/>
      <c r="M19" s="123"/>
    </row>
    <row r="20" spans="1:13" ht="33" x14ac:dyDescent="0.25">
      <c r="A20" s="215"/>
      <c r="B20" s="212"/>
      <c r="C20" s="217" t="s">
        <v>33</v>
      </c>
      <c r="D20" s="218" t="s">
        <v>532</v>
      </c>
      <c r="E20" s="125"/>
      <c r="F20" s="125"/>
      <c r="G20" s="125"/>
      <c r="H20" s="125"/>
      <c r="I20" s="125"/>
      <c r="J20" s="125"/>
      <c r="K20" s="125"/>
      <c r="L20" s="125"/>
      <c r="M20" s="125"/>
    </row>
    <row r="21" spans="1:13" x14ac:dyDescent="0.25">
      <c r="A21" s="215"/>
      <c r="B21" s="212"/>
      <c r="C21" s="219" t="s">
        <v>35</v>
      </c>
      <c r="D21" s="220"/>
      <c r="E21" s="11">
        <v>45</v>
      </c>
      <c r="F21" s="11">
        <v>35</v>
      </c>
      <c r="G21" s="11">
        <v>50</v>
      </c>
      <c r="H21" s="11">
        <v>50</v>
      </c>
      <c r="I21" s="11">
        <v>43.38</v>
      </c>
      <c r="J21" s="11">
        <v>50</v>
      </c>
      <c r="K21" s="11">
        <v>80</v>
      </c>
      <c r="L21" s="11">
        <v>145</v>
      </c>
      <c r="M21" s="11">
        <v>55</v>
      </c>
    </row>
    <row r="22" spans="1:13" ht="30" x14ac:dyDescent="0.25">
      <c r="A22" s="215"/>
      <c r="B22" s="212"/>
      <c r="C22" s="221" t="s">
        <v>21</v>
      </c>
      <c r="D22" s="218" t="s">
        <v>533</v>
      </c>
      <c r="E22" s="122"/>
      <c r="F22" s="122"/>
      <c r="G22" s="122"/>
      <c r="H22" s="122"/>
      <c r="I22" s="122"/>
      <c r="J22" s="122"/>
      <c r="K22" s="122"/>
      <c r="L22" s="122"/>
      <c r="M22" s="122"/>
    </row>
    <row r="23" spans="1:13" ht="30" x14ac:dyDescent="0.25">
      <c r="A23" s="215"/>
      <c r="B23" s="212"/>
      <c r="C23" s="222" t="s">
        <v>534</v>
      </c>
      <c r="D23" s="218" t="s">
        <v>535</v>
      </c>
      <c r="E23" s="123"/>
      <c r="F23" s="123"/>
      <c r="G23" s="123"/>
      <c r="H23" s="123"/>
      <c r="I23" s="123"/>
      <c r="J23" s="123"/>
      <c r="K23" s="123"/>
      <c r="L23" s="123"/>
      <c r="M23" s="123"/>
    </row>
    <row r="24" spans="1:13" ht="30" x14ac:dyDescent="0.25">
      <c r="A24" s="215"/>
      <c r="B24" s="212"/>
      <c r="C24" s="223"/>
      <c r="D24" s="218" t="s">
        <v>536</v>
      </c>
      <c r="E24" s="123"/>
      <c r="F24" s="123"/>
      <c r="G24" s="123"/>
      <c r="H24" s="123"/>
      <c r="I24" s="123"/>
      <c r="J24" s="123"/>
      <c r="K24" s="123"/>
      <c r="L24" s="123"/>
      <c r="M24" s="123"/>
    </row>
    <row r="25" spans="1:13" x14ac:dyDescent="0.25">
      <c r="A25" s="215"/>
      <c r="B25" s="212"/>
      <c r="C25" s="224"/>
      <c r="D25" s="218" t="s">
        <v>537</v>
      </c>
      <c r="E25" s="123"/>
      <c r="F25" s="123"/>
      <c r="G25" s="123"/>
      <c r="H25" s="123"/>
      <c r="I25" s="123"/>
      <c r="J25" s="123"/>
      <c r="K25" s="123"/>
      <c r="L25" s="123"/>
      <c r="M25" s="123"/>
    </row>
    <row r="26" spans="1:13" ht="33" x14ac:dyDescent="0.25">
      <c r="A26" s="225"/>
      <c r="B26" s="212"/>
      <c r="C26" s="221" t="s">
        <v>223</v>
      </c>
      <c r="D26" s="218" t="s">
        <v>538</v>
      </c>
      <c r="E26" s="125"/>
      <c r="F26" s="125"/>
      <c r="G26" s="125"/>
      <c r="H26" s="125"/>
      <c r="I26" s="125"/>
      <c r="J26" s="125"/>
      <c r="K26" s="125"/>
      <c r="L26" s="125"/>
      <c r="M26" s="125"/>
    </row>
    <row r="27" spans="1:13" x14ac:dyDescent="0.25">
      <c r="A27" s="207" t="s">
        <v>539</v>
      </c>
      <c r="B27" s="208" t="s">
        <v>540</v>
      </c>
      <c r="C27" s="226" t="s">
        <v>541</v>
      </c>
      <c r="D27" s="210"/>
      <c r="E27" s="11">
        <v>320</v>
      </c>
      <c r="F27" s="11">
        <v>315</v>
      </c>
      <c r="G27" s="11">
        <v>400</v>
      </c>
      <c r="H27" s="11">
        <v>300</v>
      </c>
      <c r="I27" s="11">
        <v>336.11</v>
      </c>
      <c r="J27" s="11">
        <v>298</v>
      </c>
      <c r="K27" s="11">
        <v>440</v>
      </c>
      <c r="L27" s="11">
        <v>400</v>
      </c>
      <c r="M27" s="11">
        <v>325</v>
      </c>
    </row>
    <row r="28" spans="1:13" x14ac:dyDescent="0.25">
      <c r="A28" s="211"/>
      <c r="B28" s="227" t="s">
        <v>542</v>
      </c>
      <c r="C28" s="213" t="s">
        <v>504</v>
      </c>
      <c r="D28" s="214" t="s">
        <v>505</v>
      </c>
      <c r="E28" s="122"/>
      <c r="F28" s="122"/>
      <c r="G28" s="122"/>
      <c r="H28" s="122"/>
      <c r="I28" s="122"/>
      <c r="J28" s="122"/>
      <c r="K28" s="122"/>
      <c r="L28" s="122"/>
      <c r="M28" s="122"/>
    </row>
    <row r="29" spans="1:13" x14ac:dyDescent="0.25">
      <c r="A29" s="215"/>
      <c r="B29" s="227"/>
      <c r="C29" s="213" t="s">
        <v>506</v>
      </c>
      <c r="D29" s="214" t="s">
        <v>507</v>
      </c>
      <c r="E29" s="123"/>
      <c r="F29" s="123"/>
      <c r="G29" s="123"/>
      <c r="H29" s="123"/>
      <c r="I29" s="123"/>
      <c r="J29" s="123"/>
      <c r="K29" s="123"/>
      <c r="L29" s="123"/>
      <c r="M29" s="123"/>
    </row>
    <row r="30" spans="1:13" x14ac:dyDescent="0.25">
      <c r="A30" s="215"/>
      <c r="B30" s="227"/>
      <c r="C30" s="213" t="s">
        <v>508</v>
      </c>
      <c r="D30" s="34" t="s">
        <v>509</v>
      </c>
      <c r="E30" s="123"/>
      <c r="F30" s="123"/>
      <c r="G30" s="123"/>
      <c r="H30" s="123"/>
      <c r="I30" s="123"/>
      <c r="J30" s="123"/>
      <c r="K30" s="123"/>
      <c r="L30" s="123"/>
      <c r="M30" s="123"/>
    </row>
    <row r="31" spans="1:13" ht="18" x14ac:dyDescent="0.25">
      <c r="A31" s="215"/>
      <c r="B31" s="227"/>
      <c r="C31" s="213" t="s">
        <v>510</v>
      </c>
      <c r="D31" s="214" t="s">
        <v>511</v>
      </c>
      <c r="E31" s="123"/>
      <c r="F31" s="123"/>
      <c r="G31" s="123"/>
      <c r="H31" s="123"/>
      <c r="I31" s="123"/>
      <c r="J31" s="123"/>
      <c r="K31" s="123"/>
      <c r="L31" s="123"/>
      <c r="M31" s="123"/>
    </row>
    <row r="32" spans="1:13" x14ac:dyDescent="0.25">
      <c r="A32" s="215"/>
      <c r="B32" s="227"/>
      <c r="C32" s="213" t="s">
        <v>512</v>
      </c>
      <c r="D32" s="214" t="s">
        <v>513</v>
      </c>
      <c r="E32" s="123"/>
      <c r="F32" s="123"/>
      <c r="G32" s="123"/>
      <c r="H32" s="123"/>
      <c r="I32" s="123"/>
      <c r="J32" s="123"/>
      <c r="K32" s="123"/>
      <c r="L32" s="123"/>
      <c r="M32" s="123"/>
    </row>
    <row r="33" spans="1:13" x14ac:dyDescent="0.25">
      <c r="A33" s="215"/>
      <c r="B33" s="227"/>
      <c r="C33" s="213" t="s">
        <v>514</v>
      </c>
      <c r="D33" s="214" t="s">
        <v>515</v>
      </c>
      <c r="E33" s="123"/>
      <c r="F33" s="123"/>
      <c r="G33" s="123"/>
      <c r="H33" s="123"/>
      <c r="I33" s="123"/>
      <c r="J33" s="123"/>
      <c r="K33" s="123"/>
      <c r="L33" s="123"/>
      <c r="M33" s="123"/>
    </row>
    <row r="34" spans="1:13" x14ac:dyDescent="0.25">
      <c r="A34" s="215"/>
      <c r="B34" s="227"/>
      <c r="C34" s="213" t="s">
        <v>516</v>
      </c>
      <c r="D34" s="214" t="s">
        <v>517</v>
      </c>
      <c r="E34" s="123"/>
      <c r="F34" s="123"/>
      <c r="G34" s="123"/>
      <c r="H34" s="123"/>
      <c r="I34" s="123"/>
      <c r="J34" s="123"/>
      <c r="K34" s="123"/>
      <c r="L34" s="123"/>
      <c r="M34" s="123"/>
    </row>
    <row r="35" spans="1:13" x14ac:dyDescent="0.25">
      <c r="A35" s="215"/>
      <c r="B35" s="227"/>
      <c r="C35" s="213" t="s">
        <v>518</v>
      </c>
      <c r="D35" s="214" t="s">
        <v>543</v>
      </c>
      <c r="E35" s="123"/>
      <c r="F35" s="123"/>
      <c r="G35" s="123"/>
      <c r="H35" s="123"/>
      <c r="I35" s="123"/>
      <c r="J35" s="123"/>
      <c r="K35" s="123"/>
      <c r="L35" s="123"/>
      <c r="M35" s="123"/>
    </row>
    <row r="36" spans="1:13" x14ac:dyDescent="0.25">
      <c r="A36" s="215"/>
      <c r="B36" s="227"/>
      <c r="C36" s="213" t="s">
        <v>520</v>
      </c>
      <c r="D36" s="214" t="s">
        <v>521</v>
      </c>
      <c r="E36" s="123"/>
      <c r="F36" s="123"/>
      <c r="G36" s="123"/>
      <c r="H36" s="123"/>
      <c r="I36" s="123"/>
      <c r="J36" s="123"/>
      <c r="K36" s="123"/>
      <c r="L36" s="123"/>
      <c r="M36" s="123"/>
    </row>
    <row r="37" spans="1:13" x14ac:dyDescent="0.25">
      <c r="A37" s="215"/>
      <c r="B37" s="227"/>
      <c r="C37" s="213" t="s">
        <v>522</v>
      </c>
      <c r="D37" s="214" t="s">
        <v>523</v>
      </c>
      <c r="E37" s="123"/>
      <c r="F37" s="123"/>
      <c r="G37" s="123"/>
      <c r="H37" s="123"/>
      <c r="I37" s="123"/>
      <c r="J37" s="123"/>
      <c r="K37" s="123"/>
      <c r="L37" s="123"/>
      <c r="M37" s="123"/>
    </row>
    <row r="38" spans="1:13" x14ac:dyDescent="0.25">
      <c r="A38" s="215"/>
      <c r="B38" s="227"/>
      <c r="C38" s="213" t="s">
        <v>524</v>
      </c>
      <c r="D38" s="214" t="s">
        <v>525</v>
      </c>
      <c r="E38" s="123"/>
      <c r="F38" s="123"/>
      <c r="G38" s="123"/>
      <c r="H38" s="123"/>
      <c r="I38" s="123"/>
      <c r="J38" s="123"/>
      <c r="K38" s="123"/>
      <c r="L38" s="123"/>
      <c r="M38" s="123"/>
    </row>
    <row r="39" spans="1:13" x14ac:dyDescent="0.25">
      <c r="A39" s="215"/>
      <c r="B39" s="227"/>
      <c r="C39" s="213" t="s">
        <v>526</v>
      </c>
      <c r="D39" s="214" t="s">
        <v>527</v>
      </c>
      <c r="E39" s="123"/>
      <c r="F39" s="123"/>
      <c r="G39" s="123"/>
      <c r="H39" s="123"/>
      <c r="I39" s="123"/>
      <c r="J39" s="123"/>
      <c r="K39" s="123"/>
      <c r="L39" s="123"/>
      <c r="M39" s="123"/>
    </row>
    <row r="40" spans="1:13" ht="105" x14ac:dyDescent="0.25">
      <c r="A40" s="215"/>
      <c r="B40" s="227"/>
      <c r="C40" s="213" t="s">
        <v>544</v>
      </c>
      <c r="D40" s="216" t="s">
        <v>545</v>
      </c>
      <c r="E40" s="123"/>
      <c r="F40" s="123"/>
      <c r="G40" s="123"/>
      <c r="H40" s="123"/>
      <c r="I40" s="123"/>
      <c r="J40" s="123"/>
      <c r="K40" s="123"/>
      <c r="L40" s="123"/>
      <c r="M40" s="123"/>
    </row>
    <row r="41" spans="1:13" ht="30" x14ac:dyDescent="0.25">
      <c r="A41" s="215"/>
      <c r="B41" s="227"/>
      <c r="C41" s="213" t="s">
        <v>530</v>
      </c>
      <c r="D41" s="34" t="s">
        <v>531</v>
      </c>
      <c r="E41" s="123"/>
      <c r="F41" s="123"/>
      <c r="G41" s="123"/>
      <c r="H41" s="123"/>
      <c r="I41" s="123"/>
      <c r="J41" s="123"/>
      <c r="K41" s="123"/>
      <c r="L41" s="123"/>
      <c r="M41" s="123"/>
    </row>
    <row r="42" spans="1:13" ht="33" x14ac:dyDescent="0.25">
      <c r="A42" s="215"/>
      <c r="B42" s="227"/>
      <c r="C42" s="217" t="s">
        <v>33</v>
      </c>
      <c r="D42" s="218" t="s">
        <v>532</v>
      </c>
      <c r="E42" s="125"/>
      <c r="F42" s="125"/>
      <c r="G42" s="125"/>
      <c r="H42" s="125"/>
      <c r="I42" s="125"/>
      <c r="J42" s="125"/>
      <c r="K42" s="125"/>
      <c r="L42" s="125"/>
      <c r="M42" s="125"/>
    </row>
    <row r="43" spans="1:13" x14ac:dyDescent="0.25">
      <c r="A43" s="215"/>
      <c r="B43" s="227"/>
      <c r="C43" s="228" t="s">
        <v>35</v>
      </c>
      <c r="D43" s="229"/>
      <c r="E43" s="11">
        <v>60</v>
      </c>
      <c r="F43" s="11">
        <v>80</v>
      </c>
      <c r="G43" s="11">
        <v>90</v>
      </c>
      <c r="H43" s="11">
        <v>65</v>
      </c>
      <c r="I43" s="11">
        <v>43.38</v>
      </c>
      <c r="J43" s="11">
        <v>50</v>
      </c>
      <c r="K43" s="11">
        <v>80</v>
      </c>
      <c r="L43" s="11">
        <v>180</v>
      </c>
      <c r="M43" s="11">
        <v>60</v>
      </c>
    </row>
    <row r="44" spans="1:13" ht="30" x14ac:dyDescent="0.25">
      <c r="A44" s="215"/>
      <c r="B44" s="227"/>
      <c r="C44" s="221" t="s">
        <v>21</v>
      </c>
      <c r="D44" s="218" t="s">
        <v>533</v>
      </c>
      <c r="E44" s="122"/>
      <c r="F44" s="122"/>
      <c r="G44" s="122"/>
      <c r="H44" s="122"/>
      <c r="I44" s="122"/>
      <c r="J44" s="122"/>
      <c r="K44" s="122"/>
      <c r="L44" s="122"/>
      <c r="M44" s="122"/>
    </row>
    <row r="45" spans="1:13" x14ac:dyDescent="0.25">
      <c r="A45" s="215"/>
      <c r="B45" s="227"/>
      <c r="C45" s="230" t="s">
        <v>534</v>
      </c>
      <c r="D45" s="231" t="s">
        <v>546</v>
      </c>
      <c r="E45" s="123"/>
      <c r="F45" s="123"/>
      <c r="G45" s="123"/>
      <c r="H45" s="123"/>
      <c r="I45" s="123"/>
      <c r="J45" s="123"/>
      <c r="K45" s="123"/>
      <c r="L45" s="123"/>
      <c r="M45" s="123"/>
    </row>
    <row r="46" spans="1:13" ht="30" x14ac:dyDescent="0.25">
      <c r="A46" s="215"/>
      <c r="B46" s="227"/>
      <c r="C46" s="230"/>
      <c r="D46" s="231" t="s">
        <v>535</v>
      </c>
      <c r="E46" s="123"/>
      <c r="F46" s="123"/>
      <c r="G46" s="123"/>
      <c r="H46" s="123"/>
      <c r="I46" s="123"/>
      <c r="J46" s="123"/>
      <c r="K46" s="123"/>
      <c r="L46" s="123"/>
      <c r="M46" s="123"/>
    </row>
    <row r="47" spans="1:13" ht="30" x14ac:dyDescent="0.25">
      <c r="A47" s="215"/>
      <c r="B47" s="227"/>
      <c r="C47" s="230"/>
      <c r="D47" s="231" t="s">
        <v>536</v>
      </c>
      <c r="E47" s="123"/>
      <c r="F47" s="123"/>
      <c r="G47" s="123"/>
      <c r="H47" s="123"/>
      <c r="I47" s="123"/>
      <c r="J47" s="123"/>
      <c r="K47" s="123"/>
      <c r="L47" s="123"/>
      <c r="M47" s="123"/>
    </row>
    <row r="48" spans="1:13" x14ac:dyDescent="0.25">
      <c r="A48" s="215"/>
      <c r="B48" s="227"/>
      <c r="C48" s="230"/>
      <c r="D48" s="218" t="s">
        <v>537</v>
      </c>
      <c r="E48" s="123"/>
      <c r="F48" s="123"/>
      <c r="G48" s="123"/>
      <c r="H48" s="123"/>
      <c r="I48" s="123"/>
      <c r="J48" s="123"/>
      <c r="K48" s="123"/>
      <c r="L48" s="123"/>
      <c r="M48" s="123"/>
    </row>
    <row r="49" spans="1:13" ht="33" x14ac:dyDescent="0.25">
      <c r="A49" s="225"/>
      <c r="B49" s="227"/>
      <c r="C49" s="221" t="s">
        <v>223</v>
      </c>
      <c r="D49" s="218" t="s">
        <v>538</v>
      </c>
      <c r="E49" s="125"/>
      <c r="F49" s="125"/>
      <c r="G49" s="125"/>
      <c r="H49" s="125"/>
      <c r="I49" s="125"/>
      <c r="J49" s="125"/>
      <c r="K49" s="125"/>
      <c r="L49" s="125"/>
      <c r="M49" s="125"/>
    </row>
    <row r="50" spans="1:13" x14ac:dyDescent="0.25">
      <c r="A50" s="207" t="s">
        <v>547</v>
      </c>
      <c r="B50" s="208" t="s">
        <v>548</v>
      </c>
      <c r="C50" s="209" t="s">
        <v>549</v>
      </c>
      <c r="D50" s="210"/>
      <c r="E50" s="11">
        <v>320</v>
      </c>
      <c r="F50" s="11">
        <v>405</v>
      </c>
      <c r="G50" s="11">
        <v>400</v>
      </c>
      <c r="H50" s="11">
        <v>336</v>
      </c>
      <c r="I50" s="11">
        <v>336.11</v>
      </c>
      <c r="J50" s="11">
        <v>429</v>
      </c>
      <c r="K50" s="11">
        <v>440</v>
      </c>
      <c r="L50" s="11">
        <v>400</v>
      </c>
      <c r="M50" s="11">
        <v>365</v>
      </c>
    </row>
    <row r="51" spans="1:13" x14ac:dyDescent="0.25">
      <c r="A51" s="211"/>
      <c r="B51" s="212" t="s">
        <v>550</v>
      </c>
      <c r="C51" s="213" t="s">
        <v>504</v>
      </c>
      <c r="D51" s="214" t="s">
        <v>505</v>
      </c>
      <c r="E51" s="122"/>
      <c r="F51" s="122"/>
      <c r="G51" s="122"/>
      <c r="H51" s="122"/>
      <c r="I51" s="122"/>
      <c r="J51" s="122"/>
      <c r="K51" s="122"/>
      <c r="L51" s="122"/>
      <c r="M51" s="122"/>
    </row>
    <row r="52" spans="1:13" x14ac:dyDescent="0.25">
      <c r="A52" s="215"/>
      <c r="B52" s="212"/>
      <c r="C52" s="213" t="s">
        <v>506</v>
      </c>
      <c r="D52" s="214" t="s">
        <v>507</v>
      </c>
      <c r="E52" s="123"/>
      <c r="F52" s="123"/>
      <c r="G52" s="123"/>
      <c r="H52" s="123"/>
      <c r="I52" s="123"/>
      <c r="J52" s="123"/>
      <c r="K52" s="123"/>
      <c r="L52" s="123"/>
      <c r="M52" s="123"/>
    </row>
    <row r="53" spans="1:13" x14ac:dyDescent="0.25">
      <c r="A53" s="215"/>
      <c r="B53" s="212"/>
      <c r="C53" s="213" t="s">
        <v>508</v>
      </c>
      <c r="D53" s="34" t="s">
        <v>509</v>
      </c>
      <c r="E53" s="123"/>
      <c r="F53" s="123"/>
      <c r="G53" s="123"/>
      <c r="H53" s="123"/>
      <c r="I53" s="123"/>
      <c r="J53" s="123"/>
      <c r="K53" s="123"/>
      <c r="L53" s="123"/>
      <c r="M53" s="123"/>
    </row>
    <row r="54" spans="1:13" ht="18" x14ac:dyDescent="0.25">
      <c r="A54" s="215"/>
      <c r="B54" s="212"/>
      <c r="C54" s="213" t="s">
        <v>510</v>
      </c>
      <c r="D54" s="214" t="s">
        <v>511</v>
      </c>
      <c r="E54" s="123"/>
      <c r="F54" s="123"/>
      <c r="G54" s="123"/>
      <c r="H54" s="123"/>
      <c r="I54" s="123"/>
      <c r="J54" s="123"/>
      <c r="K54" s="123"/>
      <c r="L54" s="123"/>
      <c r="M54" s="123"/>
    </row>
    <row r="55" spans="1:13" x14ac:dyDescent="0.25">
      <c r="A55" s="215"/>
      <c r="B55" s="212"/>
      <c r="C55" s="213" t="s">
        <v>512</v>
      </c>
      <c r="D55" s="214" t="s">
        <v>513</v>
      </c>
      <c r="E55" s="123"/>
      <c r="F55" s="123"/>
      <c r="G55" s="123"/>
      <c r="H55" s="123"/>
      <c r="I55" s="123"/>
      <c r="J55" s="123"/>
      <c r="K55" s="123"/>
      <c r="L55" s="123"/>
      <c r="M55" s="123"/>
    </row>
    <row r="56" spans="1:13" x14ac:dyDescent="0.25">
      <c r="A56" s="215"/>
      <c r="B56" s="212"/>
      <c r="C56" s="213" t="s">
        <v>514</v>
      </c>
      <c r="D56" s="214" t="s">
        <v>515</v>
      </c>
      <c r="E56" s="123"/>
      <c r="F56" s="123"/>
      <c r="G56" s="123"/>
      <c r="H56" s="123"/>
      <c r="I56" s="123"/>
      <c r="J56" s="123"/>
      <c r="K56" s="123"/>
      <c r="L56" s="123"/>
      <c r="M56" s="123"/>
    </row>
    <row r="57" spans="1:13" x14ac:dyDescent="0.25">
      <c r="A57" s="215"/>
      <c r="B57" s="212"/>
      <c r="C57" s="213" t="s">
        <v>516</v>
      </c>
      <c r="D57" s="214" t="s">
        <v>517</v>
      </c>
      <c r="E57" s="123"/>
      <c r="F57" s="123"/>
      <c r="G57" s="123"/>
      <c r="H57" s="123"/>
      <c r="I57" s="123"/>
      <c r="J57" s="123"/>
      <c r="K57" s="123"/>
      <c r="L57" s="123"/>
      <c r="M57" s="123"/>
    </row>
    <row r="58" spans="1:13" ht="60" x14ac:dyDescent="0.25">
      <c r="A58" s="215"/>
      <c r="B58" s="212"/>
      <c r="C58" s="213" t="s">
        <v>518</v>
      </c>
      <c r="D58" s="216" t="s">
        <v>519</v>
      </c>
      <c r="E58" s="123"/>
      <c r="F58" s="123"/>
      <c r="G58" s="123"/>
      <c r="H58" s="123"/>
      <c r="I58" s="123"/>
      <c r="J58" s="123"/>
      <c r="K58" s="123"/>
      <c r="L58" s="123"/>
      <c r="M58" s="123"/>
    </row>
    <row r="59" spans="1:13" x14ac:dyDescent="0.25">
      <c r="A59" s="215"/>
      <c r="B59" s="212"/>
      <c r="C59" s="213" t="s">
        <v>520</v>
      </c>
      <c r="D59" s="214" t="s">
        <v>521</v>
      </c>
      <c r="E59" s="123"/>
      <c r="F59" s="123"/>
      <c r="G59" s="123"/>
      <c r="H59" s="123"/>
      <c r="I59" s="123"/>
      <c r="J59" s="123"/>
      <c r="K59" s="123"/>
      <c r="L59" s="123"/>
      <c r="M59" s="123"/>
    </row>
    <row r="60" spans="1:13" x14ac:dyDescent="0.25">
      <c r="A60" s="215"/>
      <c r="B60" s="212"/>
      <c r="C60" s="213" t="s">
        <v>522</v>
      </c>
      <c r="D60" s="214" t="s">
        <v>523</v>
      </c>
      <c r="E60" s="123"/>
      <c r="F60" s="123"/>
      <c r="G60" s="123"/>
      <c r="H60" s="123"/>
      <c r="I60" s="123"/>
      <c r="J60" s="123"/>
      <c r="K60" s="123"/>
      <c r="L60" s="123"/>
      <c r="M60" s="123"/>
    </row>
    <row r="61" spans="1:13" x14ac:dyDescent="0.25">
      <c r="A61" s="215"/>
      <c r="B61" s="212"/>
      <c r="C61" s="213" t="s">
        <v>524</v>
      </c>
      <c r="D61" s="214" t="s">
        <v>525</v>
      </c>
      <c r="E61" s="123"/>
      <c r="F61" s="123"/>
      <c r="G61" s="123"/>
      <c r="H61" s="123"/>
      <c r="I61" s="123"/>
      <c r="J61" s="123"/>
      <c r="K61" s="123"/>
      <c r="L61" s="123"/>
      <c r="M61" s="123"/>
    </row>
    <row r="62" spans="1:13" x14ac:dyDescent="0.25">
      <c r="A62" s="215"/>
      <c r="B62" s="212"/>
      <c r="C62" s="213" t="s">
        <v>526</v>
      </c>
      <c r="D62" s="214" t="s">
        <v>527</v>
      </c>
      <c r="E62" s="123"/>
      <c r="F62" s="123"/>
      <c r="G62" s="123"/>
      <c r="H62" s="123"/>
      <c r="I62" s="123"/>
      <c r="J62" s="123"/>
      <c r="K62" s="123"/>
      <c r="L62" s="123"/>
      <c r="M62" s="123"/>
    </row>
    <row r="63" spans="1:13" x14ac:dyDescent="0.25">
      <c r="A63" s="215"/>
      <c r="B63" s="212"/>
      <c r="C63" s="213" t="s">
        <v>528</v>
      </c>
      <c r="D63" s="214" t="s">
        <v>529</v>
      </c>
      <c r="E63" s="123"/>
      <c r="F63" s="123"/>
      <c r="G63" s="123"/>
      <c r="H63" s="123"/>
      <c r="I63" s="123"/>
      <c r="J63" s="123"/>
      <c r="K63" s="123"/>
      <c r="L63" s="123"/>
      <c r="M63" s="123"/>
    </row>
    <row r="64" spans="1:13" ht="105" x14ac:dyDescent="0.25">
      <c r="A64" s="215"/>
      <c r="B64" s="212"/>
      <c r="C64" s="213" t="s">
        <v>544</v>
      </c>
      <c r="D64" s="216" t="s">
        <v>545</v>
      </c>
      <c r="E64" s="123"/>
      <c r="F64" s="123"/>
      <c r="G64" s="123"/>
      <c r="H64" s="123"/>
      <c r="I64" s="123"/>
      <c r="J64" s="123"/>
      <c r="K64" s="123"/>
      <c r="L64" s="123"/>
      <c r="M64" s="123"/>
    </row>
    <row r="65" spans="1:13" ht="30" x14ac:dyDescent="0.25">
      <c r="A65" s="215"/>
      <c r="B65" s="212"/>
      <c r="C65" s="213" t="s">
        <v>530</v>
      </c>
      <c r="D65" s="34" t="s">
        <v>531</v>
      </c>
      <c r="E65" s="123"/>
      <c r="F65" s="123"/>
      <c r="G65" s="123"/>
      <c r="H65" s="123"/>
      <c r="I65" s="123"/>
      <c r="J65" s="123"/>
      <c r="K65" s="123"/>
      <c r="L65" s="123"/>
      <c r="M65" s="123"/>
    </row>
    <row r="66" spans="1:13" ht="33" x14ac:dyDescent="0.25">
      <c r="A66" s="215"/>
      <c r="B66" s="212"/>
      <c r="C66" s="217" t="s">
        <v>33</v>
      </c>
      <c r="D66" s="218" t="s">
        <v>532</v>
      </c>
      <c r="E66" s="125"/>
      <c r="F66" s="125"/>
      <c r="G66" s="125"/>
      <c r="H66" s="125"/>
      <c r="I66" s="125"/>
      <c r="J66" s="125"/>
      <c r="K66" s="125"/>
      <c r="L66" s="125"/>
      <c r="M66" s="125"/>
    </row>
    <row r="67" spans="1:13" x14ac:dyDescent="0.25">
      <c r="A67" s="215"/>
      <c r="B67" s="212"/>
      <c r="C67" s="219" t="s">
        <v>35</v>
      </c>
      <c r="D67" s="220"/>
      <c r="E67" s="11">
        <v>60</v>
      </c>
      <c r="F67" s="11">
        <v>50</v>
      </c>
      <c r="G67" s="11">
        <v>50</v>
      </c>
      <c r="H67" s="11">
        <v>50</v>
      </c>
      <c r="I67" s="11">
        <v>43.38</v>
      </c>
      <c r="J67" s="11">
        <v>50</v>
      </c>
      <c r="K67" s="11">
        <v>80</v>
      </c>
      <c r="L67" s="11">
        <v>145</v>
      </c>
      <c r="M67" s="11">
        <v>65</v>
      </c>
    </row>
    <row r="68" spans="1:13" ht="30" x14ac:dyDescent="0.25">
      <c r="A68" s="215"/>
      <c r="B68" s="212"/>
      <c r="C68" s="221" t="s">
        <v>21</v>
      </c>
      <c r="D68" s="218" t="s">
        <v>533</v>
      </c>
      <c r="E68" s="122"/>
      <c r="F68" s="122"/>
      <c r="G68" s="122"/>
      <c r="H68" s="122"/>
      <c r="I68" s="122"/>
      <c r="J68" s="122"/>
      <c r="K68" s="122"/>
      <c r="L68" s="122"/>
      <c r="M68" s="122"/>
    </row>
    <row r="69" spans="1:13" ht="30" x14ac:dyDescent="0.25">
      <c r="A69" s="215"/>
      <c r="B69" s="212"/>
      <c r="C69" s="222" t="s">
        <v>534</v>
      </c>
      <c r="D69" s="218" t="s">
        <v>535</v>
      </c>
      <c r="E69" s="123"/>
      <c r="F69" s="123"/>
      <c r="G69" s="123"/>
      <c r="H69" s="123"/>
      <c r="I69" s="123"/>
      <c r="J69" s="123"/>
      <c r="K69" s="123"/>
      <c r="L69" s="123"/>
      <c r="M69" s="123"/>
    </row>
    <row r="70" spans="1:13" ht="30" x14ac:dyDescent="0.25">
      <c r="A70" s="215"/>
      <c r="B70" s="212"/>
      <c r="C70" s="223"/>
      <c r="D70" s="218" t="s">
        <v>536</v>
      </c>
      <c r="E70" s="123"/>
      <c r="F70" s="123"/>
      <c r="G70" s="123"/>
      <c r="H70" s="123"/>
      <c r="I70" s="123"/>
      <c r="J70" s="123"/>
      <c r="K70" s="123"/>
      <c r="L70" s="123"/>
      <c r="M70" s="123"/>
    </row>
    <row r="71" spans="1:13" x14ac:dyDescent="0.25">
      <c r="A71" s="215"/>
      <c r="B71" s="212"/>
      <c r="C71" s="224"/>
      <c r="D71" s="218" t="s">
        <v>537</v>
      </c>
      <c r="E71" s="123"/>
      <c r="F71" s="123"/>
      <c r="G71" s="123"/>
      <c r="H71" s="123"/>
      <c r="I71" s="123"/>
      <c r="J71" s="123"/>
      <c r="K71" s="123"/>
      <c r="L71" s="123"/>
      <c r="M71" s="123"/>
    </row>
    <row r="72" spans="1:13" ht="33" x14ac:dyDescent="0.25">
      <c r="A72" s="225"/>
      <c r="B72" s="212"/>
      <c r="C72" s="221" t="s">
        <v>223</v>
      </c>
      <c r="D72" s="218" t="s">
        <v>538</v>
      </c>
      <c r="E72" s="125"/>
      <c r="F72" s="125"/>
      <c r="G72" s="125"/>
      <c r="H72" s="125"/>
      <c r="I72" s="125"/>
      <c r="J72" s="125"/>
      <c r="K72" s="125"/>
      <c r="L72" s="125"/>
      <c r="M72" s="125"/>
    </row>
    <row r="73" spans="1:13" x14ac:dyDescent="0.25">
      <c r="A73" s="207" t="s">
        <v>551</v>
      </c>
      <c r="B73" s="208" t="s">
        <v>552</v>
      </c>
      <c r="C73" s="226" t="s">
        <v>553</v>
      </c>
      <c r="D73" s="210"/>
      <c r="E73" s="11">
        <v>310</v>
      </c>
      <c r="F73" s="11">
        <v>340</v>
      </c>
      <c r="G73" s="11">
        <v>0</v>
      </c>
      <c r="H73" s="11">
        <v>390</v>
      </c>
      <c r="I73" s="11">
        <v>0</v>
      </c>
      <c r="J73" s="11">
        <v>298</v>
      </c>
      <c r="K73" s="11">
        <v>0</v>
      </c>
      <c r="L73" s="11">
        <v>0</v>
      </c>
      <c r="M73" s="11">
        <v>350</v>
      </c>
    </row>
    <row r="74" spans="1:13" x14ac:dyDescent="0.25">
      <c r="A74" s="232"/>
      <c r="B74" s="227" t="s">
        <v>554</v>
      </c>
      <c r="C74" s="213" t="s">
        <v>504</v>
      </c>
      <c r="D74" s="34" t="s">
        <v>505</v>
      </c>
      <c r="E74" s="122"/>
      <c r="F74" s="122"/>
      <c r="G74" s="122"/>
      <c r="H74" s="122"/>
      <c r="I74" s="122"/>
      <c r="J74" s="122"/>
      <c r="K74" s="122"/>
      <c r="L74" s="122"/>
      <c r="M74" s="122"/>
    </row>
    <row r="75" spans="1:13" x14ac:dyDescent="0.25">
      <c r="A75" s="232"/>
      <c r="B75" s="227"/>
      <c r="C75" s="213" t="s">
        <v>506</v>
      </c>
      <c r="D75" s="34" t="s">
        <v>507</v>
      </c>
      <c r="E75" s="123"/>
      <c r="F75" s="123"/>
      <c r="G75" s="123"/>
      <c r="H75" s="123"/>
      <c r="I75" s="123"/>
      <c r="J75" s="123"/>
      <c r="K75" s="123"/>
      <c r="L75" s="123"/>
      <c r="M75" s="123"/>
    </row>
    <row r="76" spans="1:13" x14ac:dyDescent="0.25">
      <c r="A76" s="232"/>
      <c r="B76" s="227"/>
      <c r="C76" s="213" t="s">
        <v>508</v>
      </c>
      <c r="D76" s="34" t="s">
        <v>555</v>
      </c>
      <c r="E76" s="123"/>
      <c r="F76" s="123"/>
      <c r="G76" s="123"/>
      <c r="H76" s="123"/>
      <c r="I76" s="123"/>
      <c r="J76" s="123"/>
      <c r="K76" s="123"/>
      <c r="L76" s="123"/>
      <c r="M76" s="123"/>
    </row>
    <row r="77" spans="1:13" ht="18" x14ac:dyDescent="0.25">
      <c r="A77" s="232"/>
      <c r="B77" s="227"/>
      <c r="C77" s="213" t="s">
        <v>510</v>
      </c>
      <c r="D77" s="34" t="s">
        <v>556</v>
      </c>
      <c r="E77" s="123"/>
      <c r="F77" s="123"/>
      <c r="G77" s="123"/>
      <c r="H77" s="123"/>
      <c r="I77" s="123"/>
      <c r="J77" s="123"/>
      <c r="K77" s="123"/>
      <c r="L77" s="123"/>
      <c r="M77" s="123"/>
    </row>
    <row r="78" spans="1:13" x14ac:dyDescent="0.25">
      <c r="A78" s="232"/>
      <c r="B78" s="227"/>
      <c r="C78" s="213" t="s">
        <v>512</v>
      </c>
      <c r="D78" s="218" t="s">
        <v>557</v>
      </c>
      <c r="E78" s="123"/>
      <c r="F78" s="123"/>
      <c r="G78" s="123"/>
      <c r="H78" s="123"/>
      <c r="I78" s="123"/>
      <c r="J78" s="123"/>
      <c r="K78" s="123"/>
      <c r="L78" s="123"/>
      <c r="M78" s="123"/>
    </row>
    <row r="79" spans="1:13" x14ac:dyDescent="0.25">
      <c r="A79" s="232"/>
      <c r="B79" s="227"/>
      <c r="C79" s="213" t="s">
        <v>514</v>
      </c>
      <c r="D79" s="233" t="s">
        <v>515</v>
      </c>
      <c r="E79" s="123"/>
      <c r="F79" s="123"/>
      <c r="G79" s="123"/>
      <c r="H79" s="123"/>
      <c r="I79" s="123"/>
      <c r="J79" s="123"/>
      <c r="K79" s="123"/>
      <c r="L79" s="123"/>
      <c r="M79" s="123"/>
    </row>
    <row r="80" spans="1:13" x14ac:dyDescent="0.25">
      <c r="A80" s="232"/>
      <c r="B80" s="227"/>
      <c r="C80" s="213" t="s">
        <v>516</v>
      </c>
      <c r="D80" s="34" t="s">
        <v>558</v>
      </c>
      <c r="E80" s="123"/>
      <c r="F80" s="123"/>
      <c r="G80" s="123"/>
      <c r="H80" s="123"/>
      <c r="I80" s="123"/>
      <c r="J80" s="123"/>
      <c r="K80" s="123"/>
      <c r="L80" s="123"/>
      <c r="M80" s="123"/>
    </row>
    <row r="81" spans="1:13" ht="45" x14ac:dyDescent="0.25">
      <c r="A81" s="232"/>
      <c r="B81" s="227"/>
      <c r="C81" s="213" t="s">
        <v>518</v>
      </c>
      <c r="D81" s="21" t="s">
        <v>559</v>
      </c>
      <c r="E81" s="123"/>
      <c r="F81" s="123"/>
      <c r="G81" s="123"/>
      <c r="H81" s="123"/>
      <c r="I81" s="123"/>
      <c r="J81" s="123"/>
      <c r="K81" s="123"/>
      <c r="L81" s="123"/>
      <c r="M81" s="123"/>
    </row>
    <row r="82" spans="1:13" x14ac:dyDescent="0.25">
      <c r="A82" s="232"/>
      <c r="B82" s="227"/>
      <c r="C82" s="213" t="s">
        <v>520</v>
      </c>
      <c r="D82" s="34" t="s">
        <v>521</v>
      </c>
      <c r="E82" s="123"/>
      <c r="F82" s="123"/>
      <c r="G82" s="123"/>
      <c r="H82" s="123"/>
      <c r="I82" s="123"/>
      <c r="J82" s="123"/>
      <c r="K82" s="123"/>
      <c r="L82" s="123"/>
      <c r="M82" s="123"/>
    </row>
    <row r="83" spans="1:13" ht="105" x14ac:dyDescent="0.25">
      <c r="A83" s="232"/>
      <c r="B83" s="227"/>
      <c r="C83" s="213" t="s">
        <v>544</v>
      </c>
      <c r="D83" s="216" t="s">
        <v>545</v>
      </c>
      <c r="E83" s="123"/>
      <c r="F83" s="123"/>
      <c r="G83" s="123"/>
      <c r="H83" s="123"/>
      <c r="I83" s="123"/>
      <c r="J83" s="123"/>
      <c r="K83" s="123"/>
      <c r="L83" s="123"/>
      <c r="M83" s="123"/>
    </row>
    <row r="84" spans="1:13" x14ac:dyDescent="0.25">
      <c r="A84" s="232"/>
      <c r="B84" s="227"/>
      <c r="C84" s="213" t="s">
        <v>522</v>
      </c>
      <c r="D84" s="34" t="s">
        <v>560</v>
      </c>
      <c r="E84" s="123"/>
      <c r="F84" s="123"/>
      <c r="G84" s="123"/>
      <c r="H84" s="123"/>
      <c r="I84" s="123"/>
      <c r="J84" s="123"/>
      <c r="K84" s="123"/>
      <c r="L84" s="123"/>
      <c r="M84" s="123"/>
    </row>
    <row r="85" spans="1:13" x14ac:dyDescent="0.25">
      <c r="A85" s="232"/>
      <c r="B85" s="227"/>
      <c r="C85" s="213" t="s">
        <v>524</v>
      </c>
      <c r="D85" s="34" t="s">
        <v>561</v>
      </c>
      <c r="E85" s="123"/>
      <c r="F85" s="123"/>
      <c r="G85" s="123"/>
      <c r="H85" s="123"/>
      <c r="I85" s="123"/>
      <c r="J85" s="123"/>
      <c r="K85" s="123"/>
      <c r="L85" s="123"/>
      <c r="M85" s="123"/>
    </row>
    <row r="86" spans="1:13" x14ac:dyDescent="0.25">
      <c r="A86" s="232"/>
      <c r="B86" s="227"/>
      <c r="C86" s="213" t="s">
        <v>526</v>
      </c>
      <c r="D86" s="34" t="s">
        <v>527</v>
      </c>
      <c r="E86" s="123"/>
      <c r="F86" s="123"/>
      <c r="G86" s="123"/>
      <c r="H86" s="123"/>
      <c r="I86" s="123"/>
      <c r="J86" s="123"/>
      <c r="K86" s="123"/>
      <c r="L86" s="123"/>
      <c r="M86" s="123"/>
    </row>
    <row r="87" spans="1:13" ht="30" x14ac:dyDescent="0.25">
      <c r="A87" s="232"/>
      <c r="B87" s="227"/>
      <c r="C87" s="213" t="s">
        <v>530</v>
      </c>
      <c r="D87" s="34" t="s">
        <v>531</v>
      </c>
      <c r="E87" s="123"/>
      <c r="F87" s="123"/>
      <c r="G87" s="123"/>
      <c r="H87" s="123"/>
      <c r="I87" s="123"/>
      <c r="J87" s="123"/>
      <c r="K87" s="123"/>
      <c r="L87" s="123"/>
      <c r="M87" s="123"/>
    </row>
    <row r="88" spans="1:13" ht="33" x14ac:dyDescent="0.25">
      <c r="A88" s="232"/>
      <c r="B88" s="227"/>
      <c r="C88" s="217" t="s">
        <v>33</v>
      </c>
      <c r="D88" s="218" t="s">
        <v>532</v>
      </c>
      <c r="E88" s="125"/>
      <c r="F88" s="125"/>
      <c r="G88" s="125"/>
      <c r="H88" s="125"/>
      <c r="I88" s="125"/>
      <c r="J88" s="125"/>
      <c r="K88" s="125"/>
      <c r="L88" s="125"/>
      <c r="M88" s="125"/>
    </row>
    <row r="89" spans="1:13" x14ac:dyDescent="0.25">
      <c r="A89" s="232"/>
      <c r="B89" s="227"/>
      <c r="C89" s="228" t="s">
        <v>35</v>
      </c>
      <c r="D89" s="229"/>
      <c r="E89" s="11">
        <v>35</v>
      </c>
      <c r="F89" s="11">
        <v>60</v>
      </c>
      <c r="G89" s="11">
        <v>0</v>
      </c>
      <c r="H89" s="11">
        <v>40</v>
      </c>
      <c r="I89" s="11">
        <v>0</v>
      </c>
      <c r="J89" s="11">
        <v>50</v>
      </c>
      <c r="K89" s="11">
        <v>0</v>
      </c>
      <c r="L89" s="11">
        <v>0</v>
      </c>
      <c r="M89" s="11">
        <v>50</v>
      </c>
    </row>
    <row r="90" spans="1:13" ht="30" x14ac:dyDescent="0.25">
      <c r="A90" s="232"/>
      <c r="B90" s="227"/>
      <c r="C90" s="221" t="s">
        <v>21</v>
      </c>
      <c r="D90" s="218" t="s">
        <v>533</v>
      </c>
      <c r="E90" s="122"/>
      <c r="F90" s="122"/>
      <c r="G90" s="122"/>
      <c r="H90" s="122"/>
      <c r="I90" s="122"/>
      <c r="J90" s="122"/>
      <c r="K90" s="122"/>
      <c r="L90" s="122"/>
      <c r="M90" s="122"/>
    </row>
    <row r="91" spans="1:13" x14ac:dyDescent="0.25">
      <c r="A91" s="232"/>
      <c r="B91" s="227"/>
      <c r="C91" s="230" t="s">
        <v>534</v>
      </c>
      <c r="D91" s="218" t="s">
        <v>546</v>
      </c>
      <c r="E91" s="123"/>
      <c r="F91" s="123"/>
      <c r="G91" s="123"/>
      <c r="H91" s="123"/>
      <c r="I91" s="123"/>
      <c r="J91" s="123"/>
      <c r="K91" s="123"/>
      <c r="L91" s="123"/>
      <c r="M91" s="123"/>
    </row>
    <row r="92" spans="1:13" ht="30" x14ac:dyDescent="0.25">
      <c r="A92" s="232"/>
      <c r="B92" s="227"/>
      <c r="C92" s="230"/>
      <c r="D92" s="218" t="s">
        <v>535</v>
      </c>
      <c r="E92" s="123"/>
      <c r="F92" s="123"/>
      <c r="G92" s="123"/>
      <c r="H92" s="123"/>
      <c r="I92" s="123"/>
      <c r="J92" s="123"/>
      <c r="K92" s="123"/>
      <c r="L92" s="123"/>
      <c r="M92" s="123"/>
    </row>
    <row r="93" spans="1:13" ht="30" x14ac:dyDescent="0.25">
      <c r="A93" s="232"/>
      <c r="B93" s="227"/>
      <c r="C93" s="230"/>
      <c r="D93" s="218" t="s">
        <v>536</v>
      </c>
      <c r="E93" s="123"/>
      <c r="F93" s="123"/>
      <c r="G93" s="123"/>
      <c r="H93" s="123"/>
      <c r="I93" s="123"/>
      <c r="J93" s="123"/>
      <c r="K93" s="123"/>
      <c r="L93" s="123"/>
      <c r="M93" s="123"/>
    </row>
    <row r="94" spans="1:13" x14ac:dyDescent="0.25">
      <c r="A94" s="232"/>
      <c r="B94" s="227"/>
      <c r="C94" s="230"/>
      <c r="D94" s="218" t="s">
        <v>537</v>
      </c>
      <c r="E94" s="123"/>
      <c r="F94" s="123"/>
      <c r="G94" s="123"/>
      <c r="H94" s="123"/>
      <c r="I94" s="123"/>
      <c r="J94" s="123"/>
      <c r="K94" s="123"/>
      <c r="L94" s="123"/>
      <c r="M94" s="123"/>
    </row>
    <row r="95" spans="1:13" ht="33" x14ac:dyDescent="0.25">
      <c r="A95" s="232"/>
      <c r="B95" s="227"/>
      <c r="C95" s="221" t="s">
        <v>223</v>
      </c>
      <c r="D95" s="218" t="s">
        <v>538</v>
      </c>
      <c r="E95" s="125"/>
      <c r="F95" s="125"/>
      <c r="G95" s="125"/>
      <c r="H95" s="125"/>
      <c r="I95" s="125"/>
      <c r="J95" s="125"/>
      <c r="K95" s="125"/>
      <c r="L95" s="125"/>
      <c r="M95" s="125"/>
    </row>
    <row r="96" spans="1:13" x14ac:dyDescent="0.25">
      <c r="A96" s="207" t="s">
        <v>562</v>
      </c>
      <c r="B96" s="208" t="s">
        <v>563</v>
      </c>
      <c r="C96" s="226" t="s">
        <v>564</v>
      </c>
      <c r="D96" s="210"/>
      <c r="E96" s="11">
        <v>410</v>
      </c>
      <c r="F96" s="11">
        <v>520</v>
      </c>
      <c r="G96" s="11">
        <v>500</v>
      </c>
      <c r="H96" s="11">
        <v>550</v>
      </c>
      <c r="I96" s="11">
        <v>420.01</v>
      </c>
      <c r="J96" s="11">
        <v>455</v>
      </c>
      <c r="K96" s="11">
        <v>590</v>
      </c>
      <c r="L96" s="11">
        <v>550</v>
      </c>
      <c r="M96" s="11">
        <v>445</v>
      </c>
    </row>
    <row r="97" spans="1:13" x14ac:dyDescent="0.25">
      <c r="A97" s="211"/>
      <c r="B97" s="234" t="s">
        <v>565</v>
      </c>
      <c r="C97" s="213" t="s">
        <v>504</v>
      </c>
      <c r="D97" s="34" t="s">
        <v>566</v>
      </c>
      <c r="E97" s="122"/>
      <c r="F97" s="122"/>
      <c r="G97" s="122"/>
      <c r="H97" s="122"/>
      <c r="I97" s="122"/>
      <c r="J97" s="122"/>
      <c r="K97" s="122"/>
      <c r="L97" s="122"/>
      <c r="M97" s="122"/>
    </row>
    <row r="98" spans="1:13" x14ac:dyDescent="0.25">
      <c r="A98" s="215"/>
      <c r="B98" s="235"/>
      <c r="C98" s="213" t="s">
        <v>506</v>
      </c>
      <c r="D98" s="34" t="s">
        <v>507</v>
      </c>
      <c r="E98" s="123"/>
      <c r="F98" s="123"/>
      <c r="G98" s="123"/>
      <c r="H98" s="123"/>
      <c r="I98" s="123"/>
      <c r="J98" s="123"/>
      <c r="K98" s="123"/>
      <c r="L98" s="123"/>
      <c r="M98" s="123"/>
    </row>
    <row r="99" spans="1:13" x14ac:dyDescent="0.25">
      <c r="A99" s="215"/>
      <c r="B99" s="235"/>
      <c r="C99" s="213" t="s">
        <v>508</v>
      </c>
      <c r="D99" s="34" t="s">
        <v>555</v>
      </c>
      <c r="E99" s="123"/>
      <c r="F99" s="123"/>
      <c r="G99" s="123"/>
      <c r="H99" s="123"/>
      <c r="I99" s="123"/>
      <c r="J99" s="123"/>
      <c r="K99" s="123"/>
      <c r="L99" s="123"/>
      <c r="M99" s="123"/>
    </row>
    <row r="100" spans="1:13" ht="18" x14ac:dyDescent="0.25">
      <c r="A100" s="215"/>
      <c r="B100" s="235"/>
      <c r="C100" s="213" t="s">
        <v>510</v>
      </c>
      <c r="D100" s="34" t="s">
        <v>556</v>
      </c>
      <c r="E100" s="123"/>
      <c r="F100" s="123"/>
      <c r="G100" s="123"/>
      <c r="H100" s="123"/>
      <c r="I100" s="123"/>
      <c r="J100" s="123"/>
      <c r="K100" s="123"/>
      <c r="L100" s="123"/>
      <c r="M100" s="123"/>
    </row>
    <row r="101" spans="1:13" x14ac:dyDescent="0.25">
      <c r="A101" s="215"/>
      <c r="B101" s="235"/>
      <c r="C101" s="213" t="s">
        <v>512</v>
      </c>
      <c r="D101" s="218" t="s">
        <v>557</v>
      </c>
      <c r="E101" s="123"/>
      <c r="F101" s="123"/>
      <c r="G101" s="123"/>
      <c r="H101" s="123"/>
      <c r="I101" s="123"/>
      <c r="J101" s="123"/>
      <c r="K101" s="123"/>
      <c r="L101" s="123"/>
      <c r="M101" s="123"/>
    </row>
    <row r="102" spans="1:13" x14ac:dyDescent="0.25">
      <c r="A102" s="215"/>
      <c r="B102" s="235"/>
      <c r="C102" s="213" t="s">
        <v>514</v>
      </c>
      <c r="D102" s="233" t="s">
        <v>515</v>
      </c>
      <c r="E102" s="123"/>
      <c r="F102" s="123"/>
      <c r="G102" s="123"/>
      <c r="H102" s="123"/>
      <c r="I102" s="123"/>
      <c r="J102" s="123"/>
      <c r="K102" s="123"/>
      <c r="L102" s="123"/>
      <c r="M102" s="123"/>
    </row>
    <row r="103" spans="1:13" x14ac:dyDescent="0.25">
      <c r="A103" s="215"/>
      <c r="B103" s="235"/>
      <c r="C103" s="213" t="s">
        <v>516</v>
      </c>
      <c r="D103" s="34" t="s">
        <v>517</v>
      </c>
      <c r="E103" s="123"/>
      <c r="F103" s="123"/>
      <c r="G103" s="123"/>
      <c r="H103" s="123"/>
      <c r="I103" s="123"/>
      <c r="J103" s="123"/>
      <c r="K103" s="123"/>
      <c r="L103" s="123"/>
      <c r="M103" s="123"/>
    </row>
    <row r="104" spans="1:13" ht="45" x14ac:dyDescent="0.25">
      <c r="A104" s="215"/>
      <c r="B104" s="235"/>
      <c r="C104" s="213" t="s">
        <v>518</v>
      </c>
      <c r="D104" s="21" t="s">
        <v>559</v>
      </c>
      <c r="E104" s="123"/>
      <c r="F104" s="123"/>
      <c r="G104" s="123"/>
      <c r="H104" s="123"/>
      <c r="I104" s="123"/>
      <c r="J104" s="123"/>
      <c r="K104" s="123"/>
      <c r="L104" s="123"/>
      <c r="M104" s="123"/>
    </row>
    <row r="105" spans="1:13" x14ac:dyDescent="0.25">
      <c r="A105" s="215"/>
      <c r="B105" s="235"/>
      <c r="C105" s="213" t="s">
        <v>520</v>
      </c>
      <c r="D105" s="34" t="s">
        <v>521</v>
      </c>
      <c r="E105" s="123"/>
      <c r="F105" s="123"/>
      <c r="G105" s="123"/>
      <c r="H105" s="123"/>
      <c r="I105" s="123"/>
      <c r="J105" s="123"/>
      <c r="K105" s="123"/>
      <c r="L105" s="123"/>
      <c r="M105" s="123"/>
    </row>
    <row r="106" spans="1:13" x14ac:dyDescent="0.25">
      <c r="A106" s="215"/>
      <c r="B106" s="235"/>
      <c r="C106" s="213" t="s">
        <v>528</v>
      </c>
      <c r="D106" s="214" t="s">
        <v>529</v>
      </c>
      <c r="E106" s="123"/>
      <c r="F106" s="123"/>
      <c r="G106" s="123"/>
      <c r="H106" s="123"/>
      <c r="I106" s="123"/>
      <c r="J106" s="123"/>
      <c r="K106" s="123"/>
      <c r="L106" s="123"/>
      <c r="M106" s="123"/>
    </row>
    <row r="107" spans="1:13" ht="105" x14ac:dyDescent="0.25">
      <c r="A107" s="215"/>
      <c r="B107" s="235"/>
      <c r="C107" s="213" t="s">
        <v>544</v>
      </c>
      <c r="D107" s="216" t="s">
        <v>545</v>
      </c>
      <c r="E107" s="123"/>
      <c r="F107" s="123"/>
      <c r="G107" s="123"/>
      <c r="H107" s="123"/>
      <c r="I107" s="123"/>
      <c r="J107" s="123"/>
      <c r="K107" s="123"/>
      <c r="L107" s="123"/>
      <c r="M107" s="123"/>
    </row>
    <row r="108" spans="1:13" x14ac:dyDescent="0.25">
      <c r="A108" s="215"/>
      <c r="B108" s="235"/>
      <c r="C108" s="213" t="s">
        <v>522</v>
      </c>
      <c r="D108" s="34" t="s">
        <v>560</v>
      </c>
      <c r="E108" s="123"/>
      <c r="F108" s="123"/>
      <c r="G108" s="123"/>
      <c r="H108" s="123"/>
      <c r="I108" s="123"/>
      <c r="J108" s="123"/>
      <c r="K108" s="123"/>
      <c r="L108" s="123"/>
      <c r="M108" s="123"/>
    </row>
    <row r="109" spans="1:13" x14ac:dyDescent="0.25">
      <c r="A109" s="215"/>
      <c r="B109" s="235"/>
      <c r="C109" s="213" t="s">
        <v>524</v>
      </c>
      <c r="D109" s="34" t="s">
        <v>525</v>
      </c>
      <c r="E109" s="123"/>
      <c r="F109" s="123"/>
      <c r="G109" s="123"/>
      <c r="H109" s="123"/>
      <c r="I109" s="123"/>
      <c r="J109" s="123"/>
      <c r="K109" s="123"/>
      <c r="L109" s="123"/>
      <c r="M109" s="123"/>
    </row>
    <row r="110" spans="1:13" x14ac:dyDescent="0.25">
      <c r="A110" s="215"/>
      <c r="B110" s="235"/>
      <c r="C110" s="213" t="s">
        <v>526</v>
      </c>
      <c r="D110" s="34" t="s">
        <v>527</v>
      </c>
      <c r="E110" s="123"/>
      <c r="F110" s="123"/>
      <c r="G110" s="123"/>
      <c r="H110" s="123"/>
      <c r="I110" s="123"/>
      <c r="J110" s="123"/>
      <c r="K110" s="123"/>
      <c r="L110" s="123"/>
      <c r="M110" s="123"/>
    </row>
    <row r="111" spans="1:13" ht="30" x14ac:dyDescent="0.25">
      <c r="A111" s="215"/>
      <c r="B111" s="235"/>
      <c r="C111" s="213" t="s">
        <v>530</v>
      </c>
      <c r="D111" s="34" t="s">
        <v>531</v>
      </c>
      <c r="E111" s="123"/>
      <c r="F111" s="123"/>
      <c r="G111" s="123"/>
      <c r="H111" s="123"/>
      <c r="I111" s="123"/>
      <c r="J111" s="123"/>
      <c r="K111" s="123"/>
      <c r="L111" s="123"/>
      <c r="M111" s="123"/>
    </row>
    <row r="112" spans="1:13" ht="33" x14ac:dyDescent="0.25">
      <c r="A112" s="215"/>
      <c r="B112" s="235"/>
      <c r="C112" s="217" t="s">
        <v>33</v>
      </c>
      <c r="D112" s="218" t="s">
        <v>532</v>
      </c>
      <c r="E112" s="125"/>
      <c r="F112" s="125"/>
      <c r="G112" s="125"/>
      <c r="H112" s="125"/>
      <c r="I112" s="125"/>
      <c r="J112" s="125"/>
      <c r="K112" s="125"/>
      <c r="L112" s="125"/>
      <c r="M112" s="125"/>
    </row>
    <row r="113" spans="1:13" x14ac:dyDescent="0.25">
      <c r="A113" s="215"/>
      <c r="B113" s="235"/>
      <c r="C113" s="236" t="s">
        <v>35</v>
      </c>
      <c r="D113" s="220"/>
      <c r="E113" s="11">
        <v>60</v>
      </c>
      <c r="F113" s="11">
        <v>50</v>
      </c>
      <c r="G113" s="11">
        <v>90</v>
      </c>
      <c r="H113" s="11">
        <v>50</v>
      </c>
      <c r="I113" s="11">
        <v>43.38</v>
      </c>
      <c r="J113" s="11">
        <v>50</v>
      </c>
      <c r="K113" s="11">
        <v>80</v>
      </c>
      <c r="L113" s="11">
        <v>230</v>
      </c>
      <c r="M113" s="11">
        <v>50</v>
      </c>
    </row>
    <row r="114" spans="1:13" ht="30" x14ac:dyDescent="0.25">
      <c r="A114" s="215"/>
      <c r="B114" s="235"/>
      <c r="C114" s="221" t="s">
        <v>21</v>
      </c>
      <c r="D114" s="218" t="s">
        <v>533</v>
      </c>
      <c r="E114" s="122"/>
      <c r="F114" s="122"/>
      <c r="G114" s="122"/>
      <c r="H114" s="122"/>
      <c r="I114" s="122"/>
      <c r="J114" s="122"/>
      <c r="K114" s="122"/>
      <c r="L114" s="122"/>
      <c r="M114" s="122"/>
    </row>
    <row r="115" spans="1:13" x14ac:dyDescent="0.25">
      <c r="A115" s="215"/>
      <c r="B115" s="235"/>
      <c r="C115" s="230" t="s">
        <v>534</v>
      </c>
      <c r="D115" s="218" t="s">
        <v>546</v>
      </c>
      <c r="E115" s="123"/>
      <c r="F115" s="123"/>
      <c r="G115" s="123"/>
      <c r="H115" s="123"/>
      <c r="I115" s="123"/>
      <c r="J115" s="123"/>
      <c r="K115" s="123"/>
      <c r="L115" s="123"/>
      <c r="M115" s="123"/>
    </row>
    <row r="116" spans="1:13" ht="30" x14ac:dyDescent="0.25">
      <c r="A116" s="215"/>
      <c r="B116" s="235"/>
      <c r="C116" s="230"/>
      <c r="D116" s="218" t="s">
        <v>535</v>
      </c>
      <c r="E116" s="123"/>
      <c r="F116" s="123"/>
      <c r="G116" s="123"/>
      <c r="H116" s="123"/>
      <c r="I116" s="123"/>
      <c r="J116" s="123"/>
      <c r="K116" s="123"/>
      <c r="L116" s="123"/>
      <c r="M116" s="123"/>
    </row>
    <row r="117" spans="1:13" ht="30" x14ac:dyDescent="0.25">
      <c r="A117" s="215"/>
      <c r="B117" s="235"/>
      <c r="C117" s="230"/>
      <c r="D117" s="218" t="s">
        <v>536</v>
      </c>
      <c r="E117" s="123"/>
      <c r="F117" s="123"/>
      <c r="G117" s="123"/>
      <c r="H117" s="123"/>
      <c r="I117" s="123"/>
      <c r="J117" s="123"/>
      <c r="K117" s="123"/>
      <c r="L117" s="123"/>
      <c r="M117" s="123"/>
    </row>
    <row r="118" spans="1:13" x14ac:dyDescent="0.25">
      <c r="A118" s="215"/>
      <c r="B118" s="235"/>
      <c r="C118" s="230"/>
      <c r="D118" s="218" t="s">
        <v>537</v>
      </c>
      <c r="E118" s="123"/>
      <c r="F118" s="123"/>
      <c r="G118" s="123"/>
      <c r="H118" s="123"/>
      <c r="I118" s="123"/>
      <c r="J118" s="123"/>
      <c r="K118" s="123"/>
      <c r="L118" s="123"/>
      <c r="M118" s="123"/>
    </row>
    <row r="119" spans="1:13" ht="33" x14ac:dyDescent="0.25">
      <c r="A119" s="225"/>
      <c r="B119" s="237"/>
      <c r="C119" s="221" t="s">
        <v>223</v>
      </c>
      <c r="D119" s="218" t="s">
        <v>538</v>
      </c>
      <c r="E119" s="125"/>
      <c r="F119" s="125"/>
      <c r="G119" s="125"/>
      <c r="H119" s="125"/>
      <c r="I119" s="125"/>
      <c r="J119" s="125"/>
      <c r="K119" s="125"/>
      <c r="L119" s="125"/>
      <c r="M119" s="125"/>
    </row>
    <row r="120" spans="1:13" x14ac:dyDescent="0.25">
      <c r="A120" s="207" t="s">
        <v>567</v>
      </c>
      <c r="B120" s="208" t="s">
        <v>568</v>
      </c>
      <c r="C120" s="238" t="s">
        <v>569</v>
      </c>
      <c r="D120" s="87"/>
      <c r="E120" s="11">
        <v>220</v>
      </c>
      <c r="F120" s="11">
        <v>235</v>
      </c>
      <c r="G120" s="11">
        <v>250</v>
      </c>
      <c r="H120" s="11">
        <v>250</v>
      </c>
      <c r="I120" s="11">
        <v>216.94</v>
      </c>
      <c r="J120" s="11">
        <v>377</v>
      </c>
      <c r="K120" s="11">
        <v>290</v>
      </c>
      <c r="L120" s="11">
        <v>250</v>
      </c>
      <c r="M120" s="11">
        <v>285</v>
      </c>
    </row>
    <row r="121" spans="1:13" x14ac:dyDescent="0.25">
      <c r="A121" s="211"/>
      <c r="B121" s="239" t="s">
        <v>570</v>
      </c>
      <c r="C121" s="213" t="s">
        <v>504</v>
      </c>
      <c r="D121" s="214" t="s">
        <v>566</v>
      </c>
      <c r="E121" s="122"/>
      <c r="F121" s="122"/>
      <c r="G121" s="122"/>
      <c r="H121" s="122"/>
      <c r="I121" s="122"/>
      <c r="J121" s="122"/>
      <c r="K121" s="122"/>
      <c r="L121" s="122"/>
      <c r="M121" s="122"/>
    </row>
    <row r="122" spans="1:13" x14ac:dyDescent="0.25">
      <c r="A122" s="215"/>
      <c r="B122" s="240"/>
      <c r="C122" s="213" t="s">
        <v>506</v>
      </c>
      <c r="D122" s="214" t="s">
        <v>507</v>
      </c>
      <c r="E122" s="123"/>
      <c r="F122" s="123"/>
      <c r="G122" s="123"/>
      <c r="H122" s="123"/>
      <c r="I122" s="123"/>
      <c r="J122" s="123"/>
      <c r="K122" s="123"/>
      <c r="L122" s="123"/>
      <c r="M122" s="123"/>
    </row>
    <row r="123" spans="1:13" x14ac:dyDescent="0.25">
      <c r="A123" s="215"/>
      <c r="B123" s="240"/>
      <c r="C123" s="213" t="s">
        <v>508</v>
      </c>
      <c r="D123" s="34" t="s">
        <v>509</v>
      </c>
      <c r="E123" s="123"/>
      <c r="F123" s="123"/>
      <c r="G123" s="123"/>
      <c r="H123" s="123"/>
      <c r="I123" s="123"/>
      <c r="J123" s="123"/>
      <c r="K123" s="123"/>
      <c r="L123" s="123"/>
      <c r="M123" s="123"/>
    </row>
    <row r="124" spans="1:13" ht="18" x14ac:dyDescent="0.25">
      <c r="A124" s="215"/>
      <c r="B124" s="240"/>
      <c r="C124" s="213" t="s">
        <v>510</v>
      </c>
      <c r="D124" s="214" t="s">
        <v>511</v>
      </c>
      <c r="E124" s="123"/>
      <c r="F124" s="123"/>
      <c r="G124" s="123"/>
      <c r="H124" s="123"/>
      <c r="I124" s="123"/>
      <c r="J124" s="123"/>
      <c r="K124" s="123"/>
      <c r="L124" s="123"/>
      <c r="M124" s="123"/>
    </row>
    <row r="125" spans="1:13" x14ac:dyDescent="0.25">
      <c r="A125" s="215"/>
      <c r="B125" s="240"/>
      <c r="C125" s="213" t="s">
        <v>512</v>
      </c>
      <c r="D125" s="214" t="s">
        <v>513</v>
      </c>
      <c r="E125" s="123"/>
      <c r="F125" s="123"/>
      <c r="G125" s="123"/>
      <c r="H125" s="123"/>
      <c r="I125" s="123"/>
      <c r="J125" s="123"/>
      <c r="K125" s="123"/>
      <c r="L125" s="123"/>
      <c r="M125" s="123"/>
    </row>
    <row r="126" spans="1:13" x14ac:dyDescent="0.25">
      <c r="A126" s="215"/>
      <c r="B126" s="240"/>
      <c r="C126" s="213" t="s">
        <v>514</v>
      </c>
      <c r="D126" s="214" t="s">
        <v>515</v>
      </c>
      <c r="E126" s="123"/>
      <c r="F126" s="123"/>
      <c r="G126" s="123"/>
      <c r="H126" s="123"/>
      <c r="I126" s="123"/>
      <c r="J126" s="123"/>
      <c r="K126" s="123"/>
      <c r="L126" s="123"/>
      <c r="M126" s="123"/>
    </row>
    <row r="127" spans="1:13" x14ac:dyDescent="0.25">
      <c r="A127" s="215"/>
      <c r="B127" s="240"/>
      <c r="C127" s="213" t="s">
        <v>516</v>
      </c>
      <c r="D127" s="214" t="s">
        <v>517</v>
      </c>
      <c r="E127" s="123"/>
      <c r="F127" s="123"/>
      <c r="G127" s="123"/>
      <c r="H127" s="123"/>
      <c r="I127" s="123"/>
      <c r="J127" s="123"/>
      <c r="K127" s="123"/>
      <c r="L127" s="123"/>
      <c r="M127" s="123"/>
    </row>
    <row r="128" spans="1:13" ht="60" x14ac:dyDescent="0.25">
      <c r="A128" s="215"/>
      <c r="B128" s="240"/>
      <c r="C128" s="213" t="s">
        <v>518</v>
      </c>
      <c r="D128" s="216" t="s">
        <v>519</v>
      </c>
      <c r="E128" s="123"/>
      <c r="F128" s="123"/>
      <c r="G128" s="123"/>
      <c r="H128" s="123"/>
      <c r="I128" s="123"/>
      <c r="J128" s="123"/>
      <c r="K128" s="123"/>
      <c r="L128" s="123"/>
      <c r="M128" s="123"/>
    </row>
    <row r="129" spans="1:13" x14ac:dyDescent="0.25">
      <c r="A129" s="215"/>
      <c r="B129" s="240"/>
      <c r="C129" s="213" t="s">
        <v>520</v>
      </c>
      <c r="D129" s="214" t="s">
        <v>521</v>
      </c>
      <c r="E129" s="123"/>
      <c r="F129" s="123"/>
      <c r="G129" s="123"/>
      <c r="H129" s="123"/>
      <c r="I129" s="123"/>
      <c r="J129" s="123"/>
      <c r="K129" s="123"/>
      <c r="L129" s="123"/>
      <c r="M129" s="123"/>
    </row>
    <row r="130" spans="1:13" x14ac:dyDescent="0.25">
      <c r="A130" s="215"/>
      <c r="B130" s="240"/>
      <c r="C130" s="213" t="s">
        <v>522</v>
      </c>
      <c r="D130" s="214" t="s">
        <v>523</v>
      </c>
      <c r="E130" s="123"/>
      <c r="F130" s="123"/>
      <c r="G130" s="123"/>
      <c r="H130" s="123"/>
      <c r="I130" s="123"/>
      <c r="J130" s="123"/>
      <c r="K130" s="123"/>
      <c r="L130" s="123"/>
      <c r="M130" s="123"/>
    </row>
    <row r="131" spans="1:13" x14ac:dyDescent="0.25">
      <c r="A131" s="215"/>
      <c r="B131" s="240"/>
      <c r="C131" s="213" t="s">
        <v>524</v>
      </c>
      <c r="D131" s="214" t="s">
        <v>525</v>
      </c>
      <c r="E131" s="123"/>
      <c r="F131" s="123"/>
      <c r="G131" s="123"/>
      <c r="H131" s="123"/>
      <c r="I131" s="123"/>
      <c r="J131" s="123"/>
      <c r="K131" s="123"/>
      <c r="L131" s="123"/>
      <c r="M131" s="123"/>
    </row>
    <row r="132" spans="1:13" x14ac:dyDescent="0.25">
      <c r="A132" s="215"/>
      <c r="B132" s="240"/>
      <c r="C132" s="213" t="s">
        <v>526</v>
      </c>
      <c r="D132" s="214" t="s">
        <v>527</v>
      </c>
      <c r="E132" s="123"/>
      <c r="F132" s="123"/>
      <c r="G132" s="123"/>
      <c r="H132" s="123"/>
      <c r="I132" s="123"/>
      <c r="J132" s="123"/>
      <c r="K132" s="123"/>
      <c r="L132" s="123"/>
      <c r="M132" s="123"/>
    </row>
    <row r="133" spans="1:13" ht="30" x14ac:dyDescent="0.25">
      <c r="A133" s="215"/>
      <c r="B133" s="240"/>
      <c r="C133" s="213" t="s">
        <v>530</v>
      </c>
      <c r="D133" s="34" t="s">
        <v>531</v>
      </c>
      <c r="E133" s="123"/>
      <c r="F133" s="123"/>
      <c r="G133" s="123"/>
      <c r="H133" s="123"/>
      <c r="I133" s="123"/>
      <c r="J133" s="123"/>
      <c r="K133" s="123"/>
      <c r="L133" s="123"/>
      <c r="M133" s="123"/>
    </row>
    <row r="134" spans="1:13" ht="33" x14ac:dyDescent="0.25">
      <c r="A134" s="215"/>
      <c r="B134" s="240"/>
      <c r="C134" s="217" t="s">
        <v>33</v>
      </c>
      <c r="D134" s="218" t="s">
        <v>532</v>
      </c>
      <c r="E134" s="125"/>
      <c r="F134" s="125"/>
      <c r="G134" s="125"/>
      <c r="H134" s="125"/>
      <c r="I134" s="125"/>
      <c r="J134" s="125"/>
      <c r="K134" s="125"/>
      <c r="L134" s="125"/>
      <c r="M134" s="125"/>
    </row>
    <row r="135" spans="1:13" x14ac:dyDescent="0.25">
      <c r="A135" s="215"/>
      <c r="B135" s="240"/>
      <c r="C135" s="236" t="s">
        <v>35</v>
      </c>
      <c r="D135" s="220"/>
      <c r="E135" s="11">
        <v>60</v>
      </c>
      <c r="F135" s="11">
        <v>65</v>
      </c>
      <c r="G135" s="11">
        <v>50</v>
      </c>
      <c r="H135" s="11">
        <v>60</v>
      </c>
      <c r="I135" s="11">
        <v>43.38</v>
      </c>
      <c r="J135" s="11">
        <v>50</v>
      </c>
      <c r="K135" s="11">
        <v>80</v>
      </c>
      <c r="L135" s="11">
        <v>195</v>
      </c>
      <c r="M135" s="11">
        <v>40</v>
      </c>
    </row>
    <row r="136" spans="1:13" ht="30" x14ac:dyDescent="0.25">
      <c r="A136" s="215"/>
      <c r="B136" s="240"/>
      <c r="C136" s="221" t="s">
        <v>21</v>
      </c>
      <c r="D136" s="218" t="s">
        <v>533</v>
      </c>
      <c r="E136" s="241"/>
      <c r="F136" s="241"/>
      <c r="G136" s="241"/>
      <c r="H136" s="241"/>
      <c r="I136" s="241"/>
      <c r="J136" s="241"/>
      <c r="K136" s="241"/>
      <c r="L136" s="241"/>
      <c r="M136" s="241"/>
    </row>
    <row r="137" spans="1:13" ht="30" x14ac:dyDescent="0.25">
      <c r="A137" s="215"/>
      <c r="B137" s="240"/>
      <c r="C137" s="242" t="s">
        <v>534</v>
      </c>
      <c r="D137" s="218" t="s">
        <v>535</v>
      </c>
      <c r="E137" s="243"/>
      <c r="F137" s="243"/>
      <c r="G137" s="243"/>
      <c r="H137" s="243"/>
      <c r="I137" s="243"/>
      <c r="J137" s="243"/>
      <c r="K137" s="243"/>
      <c r="L137" s="243"/>
      <c r="M137" s="243"/>
    </row>
    <row r="138" spans="1:13" ht="30" x14ac:dyDescent="0.25">
      <c r="A138" s="215"/>
      <c r="B138" s="240"/>
      <c r="C138" s="244"/>
      <c r="D138" s="218" t="s">
        <v>536</v>
      </c>
      <c r="E138" s="243"/>
      <c r="F138" s="243"/>
      <c r="G138" s="243"/>
      <c r="H138" s="243"/>
      <c r="I138" s="243"/>
      <c r="J138" s="243"/>
      <c r="K138" s="243"/>
      <c r="L138" s="243"/>
      <c r="M138" s="243"/>
    </row>
    <row r="139" spans="1:13" x14ac:dyDescent="0.25">
      <c r="A139" s="215"/>
      <c r="B139" s="240"/>
      <c r="C139" s="245"/>
      <c r="D139" s="218" t="s">
        <v>537</v>
      </c>
      <c r="E139" s="243"/>
      <c r="F139" s="243"/>
      <c r="G139" s="243"/>
      <c r="H139" s="243"/>
      <c r="I139" s="243"/>
      <c r="J139" s="243"/>
      <c r="K139" s="243"/>
      <c r="L139" s="243"/>
      <c r="M139" s="243"/>
    </row>
    <row r="140" spans="1:13" ht="33" x14ac:dyDescent="0.25">
      <c r="A140" s="225"/>
      <c r="B140" s="246"/>
      <c r="C140" s="221" t="s">
        <v>223</v>
      </c>
      <c r="D140" s="218" t="s">
        <v>538</v>
      </c>
      <c r="E140" s="247"/>
      <c r="F140" s="247"/>
      <c r="G140" s="247"/>
      <c r="H140" s="247"/>
      <c r="I140" s="247"/>
      <c r="J140" s="247"/>
      <c r="K140" s="247"/>
      <c r="L140" s="247"/>
      <c r="M140" s="247"/>
    </row>
    <row r="141" spans="1:13" x14ac:dyDescent="0.25">
      <c r="A141" s="207" t="s">
        <v>571</v>
      </c>
      <c r="B141" s="208" t="s">
        <v>572</v>
      </c>
      <c r="C141" s="209" t="s">
        <v>573</v>
      </c>
      <c r="D141" s="210"/>
      <c r="E141" s="11">
        <v>680</v>
      </c>
      <c r="F141" s="11">
        <v>415</v>
      </c>
      <c r="G141" s="11">
        <v>900</v>
      </c>
      <c r="H141" s="11">
        <v>550</v>
      </c>
      <c r="I141" s="11">
        <v>871.45</v>
      </c>
      <c r="J141" s="11">
        <v>749</v>
      </c>
      <c r="K141" s="11">
        <v>430</v>
      </c>
      <c r="L141" s="11">
        <v>1000</v>
      </c>
      <c r="M141" s="11">
        <v>395</v>
      </c>
    </row>
    <row r="142" spans="1:13" x14ac:dyDescent="0.25">
      <c r="A142" s="248"/>
      <c r="B142" s="239" t="s">
        <v>574</v>
      </c>
      <c r="C142" s="213" t="s">
        <v>504</v>
      </c>
      <c r="D142" s="214" t="s">
        <v>575</v>
      </c>
      <c r="E142" s="122"/>
      <c r="F142" s="122"/>
      <c r="G142" s="122"/>
      <c r="H142" s="122"/>
      <c r="I142" s="122"/>
      <c r="J142" s="122"/>
      <c r="K142" s="122"/>
      <c r="L142" s="122"/>
      <c r="M142" s="122"/>
    </row>
    <row r="143" spans="1:13" x14ac:dyDescent="0.25">
      <c r="A143" s="248"/>
      <c r="B143" s="240"/>
      <c r="C143" s="213" t="s">
        <v>506</v>
      </c>
      <c r="D143" s="214" t="s">
        <v>507</v>
      </c>
      <c r="E143" s="123"/>
      <c r="F143" s="123"/>
      <c r="G143" s="123"/>
      <c r="H143" s="123"/>
      <c r="I143" s="123"/>
      <c r="J143" s="123"/>
      <c r="K143" s="123"/>
      <c r="L143" s="123"/>
      <c r="M143" s="123"/>
    </row>
    <row r="144" spans="1:13" x14ac:dyDescent="0.25">
      <c r="A144" s="248"/>
      <c r="B144" s="240"/>
      <c r="C144" s="213" t="s">
        <v>508</v>
      </c>
      <c r="D144" s="34" t="s">
        <v>509</v>
      </c>
      <c r="E144" s="123"/>
      <c r="F144" s="123"/>
      <c r="G144" s="123"/>
      <c r="H144" s="123"/>
      <c r="I144" s="123"/>
      <c r="J144" s="123"/>
      <c r="K144" s="123"/>
      <c r="L144" s="123"/>
      <c r="M144" s="123"/>
    </row>
    <row r="145" spans="1:13" ht="18" x14ac:dyDescent="0.25">
      <c r="A145" s="248"/>
      <c r="B145" s="240"/>
      <c r="C145" s="213" t="s">
        <v>510</v>
      </c>
      <c r="D145" s="214" t="s">
        <v>511</v>
      </c>
      <c r="E145" s="123"/>
      <c r="F145" s="123"/>
      <c r="G145" s="123"/>
      <c r="H145" s="123"/>
      <c r="I145" s="123"/>
      <c r="J145" s="123"/>
      <c r="K145" s="123"/>
      <c r="L145" s="123"/>
      <c r="M145" s="123"/>
    </row>
    <row r="146" spans="1:13" x14ac:dyDescent="0.25">
      <c r="A146" s="248"/>
      <c r="B146" s="240"/>
      <c r="C146" s="213" t="s">
        <v>512</v>
      </c>
      <c r="D146" s="214" t="s">
        <v>576</v>
      </c>
      <c r="E146" s="123"/>
      <c r="F146" s="123"/>
      <c r="G146" s="123"/>
      <c r="H146" s="123"/>
      <c r="I146" s="123"/>
      <c r="J146" s="123"/>
      <c r="K146" s="123"/>
      <c r="L146" s="123"/>
      <c r="M146" s="123"/>
    </row>
    <row r="147" spans="1:13" x14ac:dyDescent="0.25">
      <c r="A147" s="248"/>
      <c r="B147" s="240"/>
      <c r="C147" s="213" t="s">
        <v>514</v>
      </c>
      <c r="D147" s="214" t="s">
        <v>515</v>
      </c>
      <c r="E147" s="123"/>
      <c r="F147" s="123"/>
      <c r="G147" s="123"/>
      <c r="H147" s="123"/>
      <c r="I147" s="123"/>
      <c r="J147" s="123"/>
      <c r="K147" s="123"/>
      <c r="L147" s="123"/>
      <c r="M147" s="123"/>
    </row>
    <row r="148" spans="1:13" x14ac:dyDescent="0.25">
      <c r="A148" s="248"/>
      <c r="B148" s="240"/>
      <c r="C148" s="213" t="s">
        <v>516</v>
      </c>
      <c r="D148" s="214" t="s">
        <v>517</v>
      </c>
      <c r="E148" s="123"/>
      <c r="F148" s="123"/>
      <c r="G148" s="123"/>
      <c r="H148" s="123"/>
      <c r="I148" s="123"/>
      <c r="J148" s="123"/>
      <c r="K148" s="123"/>
      <c r="L148" s="123"/>
      <c r="M148" s="123"/>
    </row>
    <row r="149" spans="1:13" ht="60" x14ac:dyDescent="0.25">
      <c r="A149" s="248"/>
      <c r="B149" s="240"/>
      <c r="C149" s="213" t="s">
        <v>518</v>
      </c>
      <c r="D149" s="216" t="s">
        <v>519</v>
      </c>
      <c r="E149" s="123"/>
      <c r="F149" s="123"/>
      <c r="G149" s="123"/>
      <c r="H149" s="123"/>
      <c r="I149" s="123"/>
      <c r="J149" s="123"/>
      <c r="K149" s="123"/>
      <c r="L149" s="123"/>
      <c r="M149" s="123"/>
    </row>
    <row r="150" spans="1:13" x14ac:dyDescent="0.25">
      <c r="A150" s="248"/>
      <c r="B150" s="240"/>
      <c r="C150" s="213" t="s">
        <v>520</v>
      </c>
      <c r="D150" s="214" t="s">
        <v>521</v>
      </c>
      <c r="E150" s="123"/>
      <c r="F150" s="123"/>
      <c r="G150" s="123"/>
      <c r="H150" s="123"/>
      <c r="I150" s="123"/>
      <c r="J150" s="123"/>
      <c r="K150" s="123"/>
      <c r="L150" s="123"/>
      <c r="M150" s="123"/>
    </row>
    <row r="151" spans="1:13" x14ac:dyDescent="0.25">
      <c r="A151" s="248"/>
      <c r="B151" s="240"/>
      <c r="C151" s="213" t="s">
        <v>522</v>
      </c>
      <c r="D151" s="214" t="s">
        <v>577</v>
      </c>
      <c r="E151" s="123"/>
      <c r="F151" s="123"/>
      <c r="G151" s="123"/>
      <c r="H151" s="123"/>
      <c r="I151" s="123"/>
      <c r="J151" s="123"/>
      <c r="K151" s="123"/>
      <c r="L151" s="123"/>
      <c r="M151" s="123"/>
    </row>
    <row r="152" spans="1:13" ht="30" x14ac:dyDescent="0.25">
      <c r="A152" s="248"/>
      <c r="B152" s="240"/>
      <c r="C152" s="213" t="s">
        <v>530</v>
      </c>
      <c r="D152" s="34" t="s">
        <v>531</v>
      </c>
      <c r="E152" s="123"/>
      <c r="F152" s="123"/>
      <c r="G152" s="123"/>
      <c r="H152" s="123"/>
      <c r="I152" s="123"/>
      <c r="J152" s="123"/>
      <c r="K152" s="123"/>
      <c r="L152" s="123"/>
      <c r="M152" s="123"/>
    </row>
    <row r="153" spans="1:13" ht="33" x14ac:dyDescent="0.25">
      <c r="A153" s="248"/>
      <c r="B153" s="240"/>
      <c r="C153" s="217" t="s">
        <v>33</v>
      </c>
      <c r="D153" s="218" t="s">
        <v>532</v>
      </c>
      <c r="E153" s="125"/>
      <c r="F153" s="125"/>
      <c r="G153" s="125"/>
      <c r="H153" s="125"/>
      <c r="I153" s="125"/>
      <c r="J153" s="125"/>
      <c r="K153" s="125"/>
      <c r="L153" s="125"/>
      <c r="M153" s="125"/>
    </row>
    <row r="154" spans="1:13" x14ac:dyDescent="0.25">
      <c r="A154" s="248"/>
      <c r="B154" s="240"/>
      <c r="C154" s="236" t="s">
        <v>35</v>
      </c>
      <c r="D154" s="220"/>
      <c r="E154" s="11">
        <v>40</v>
      </c>
      <c r="F154" s="11">
        <v>35</v>
      </c>
      <c r="G154" s="11">
        <v>50</v>
      </c>
      <c r="H154" s="11">
        <v>60</v>
      </c>
      <c r="I154" s="11">
        <v>100</v>
      </c>
      <c r="J154" s="11">
        <v>50</v>
      </c>
      <c r="K154" s="11">
        <v>40</v>
      </c>
      <c r="L154" s="11">
        <v>395</v>
      </c>
      <c r="M154" s="11">
        <v>55</v>
      </c>
    </row>
    <row r="155" spans="1:13" x14ac:dyDescent="0.25">
      <c r="A155" s="248"/>
      <c r="B155" s="240"/>
      <c r="C155" s="221" t="s">
        <v>21</v>
      </c>
      <c r="D155" s="218" t="s">
        <v>207</v>
      </c>
      <c r="E155" s="122"/>
      <c r="F155" s="122"/>
      <c r="G155" s="122"/>
      <c r="H155" s="122"/>
      <c r="I155" s="122"/>
      <c r="J155" s="122"/>
      <c r="K155" s="122"/>
      <c r="L155" s="122"/>
      <c r="M155" s="122"/>
    </row>
    <row r="156" spans="1:13" ht="30" x14ac:dyDescent="0.25">
      <c r="A156" s="248"/>
      <c r="B156" s="240"/>
      <c r="C156" s="242" t="s">
        <v>534</v>
      </c>
      <c r="D156" s="218" t="s">
        <v>535</v>
      </c>
      <c r="E156" s="123"/>
      <c r="F156" s="123"/>
      <c r="G156" s="123"/>
      <c r="H156" s="123"/>
      <c r="I156" s="123"/>
      <c r="J156" s="123"/>
      <c r="K156" s="123"/>
      <c r="L156" s="123"/>
      <c r="M156" s="123"/>
    </row>
    <row r="157" spans="1:13" ht="30" x14ac:dyDescent="0.25">
      <c r="A157" s="248"/>
      <c r="B157" s="240"/>
      <c r="C157" s="244"/>
      <c r="D157" s="218" t="s">
        <v>536</v>
      </c>
      <c r="E157" s="123"/>
      <c r="F157" s="123"/>
      <c r="G157" s="123"/>
      <c r="H157" s="123"/>
      <c r="I157" s="123"/>
      <c r="J157" s="123"/>
      <c r="K157" s="123"/>
      <c r="L157" s="123"/>
      <c r="M157" s="123"/>
    </row>
    <row r="158" spans="1:13" x14ac:dyDescent="0.25">
      <c r="A158" s="248"/>
      <c r="B158" s="240"/>
      <c r="C158" s="245"/>
      <c r="D158" s="218" t="s">
        <v>537</v>
      </c>
      <c r="E158" s="123"/>
      <c r="F158" s="123"/>
      <c r="G158" s="123"/>
      <c r="H158" s="123"/>
      <c r="I158" s="123"/>
      <c r="J158" s="123"/>
      <c r="K158" s="123"/>
      <c r="L158" s="123"/>
      <c r="M158" s="123"/>
    </row>
    <row r="159" spans="1:13" ht="33" x14ac:dyDescent="0.25">
      <c r="A159" s="248"/>
      <c r="B159" s="246"/>
      <c r="C159" s="221" t="s">
        <v>223</v>
      </c>
      <c r="D159" s="218" t="s">
        <v>538</v>
      </c>
      <c r="E159" s="249"/>
      <c r="F159" s="249"/>
      <c r="G159" s="125"/>
      <c r="H159" s="249"/>
      <c r="I159" s="249"/>
      <c r="J159" s="249"/>
      <c r="K159" s="249"/>
      <c r="L159" s="249"/>
      <c r="M159" s="249"/>
    </row>
    <row r="160" spans="1:13" x14ac:dyDescent="0.25">
      <c r="A160" s="250"/>
      <c r="B160" s="250"/>
      <c r="C160" s="251" t="s">
        <v>85</v>
      </c>
      <c r="D160" s="251"/>
      <c r="E160" s="18">
        <f>SUM(E5:E154)</f>
        <v>2900</v>
      </c>
      <c r="F160" s="18">
        <f>SUM(F5:F154)</f>
        <v>2935</v>
      </c>
      <c r="G160" s="18">
        <f>SUM(G5:G154)</f>
        <v>3230</v>
      </c>
      <c r="H160" s="18">
        <f>SUM(H5:H154)</f>
        <v>3087</v>
      </c>
      <c r="I160" s="18">
        <f>SUM(I5:I154)</f>
        <v>2833.6300000000006</v>
      </c>
      <c r="J160" s="18">
        <f t="shared" ref="J160:K160" si="0">SUM(J5:J154)</f>
        <v>3226</v>
      </c>
      <c r="K160" s="18">
        <f t="shared" si="0"/>
        <v>2890</v>
      </c>
      <c r="L160" s="18">
        <f>SUM(L5:L154)</f>
        <v>4190</v>
      </c>
      <c r="M160" s="18">
        <f>SUM(M5:M154)</f>
        <v>2820</v>
      </c>
    </row>
    <row r="161" spans="1:5" x14ac:dyDescent="0.25">
      <c r="A161" s="25"/>
      <c r="B161" s="25"/>
      <c r="C161" s="252" t="s">
        <v>578</v>
      </c>
      <c r="D161" s="253"/>
      <c r="E161" s="25"/>
    </row>
    <row r="162" spans="1:5" ht="210" x14ac:dyDescent="0.25">
      <c r="A162" s="25"/>
      <c r="B162" s="25"/>
      <c r="C162" s="67" t="s">
        <v>579</v>
      </c>
      <c r="D162" s="21" t="s">
        <v>103</v>
      </c>
      <c r="E162" s="25"/>
    </row>
    <row r="163" spans="1:5" ht="30" x14ac:dyDescent="0.25">
      <c r="A163" s="25"/>
      <c r="B163" s="25"/>
      <c r="C163" s="68"/>
      <c r="D163" s="21" t="s">
        <v>104</v>
      </c>
      <c r="E163" s="25"/>
    </row>
    <row r="164" spans="1:5" ht="180" x14ac:dyDescent="0.25">
      <c r="A164" s="25"/>
      <c r="B164" s="25"/>
      <c r="C164" s="68"/>
      <c r="D164" s="21" t="s">
        <v>488</v>
      </c>
      <c r="E164" s="25"/>
    </row>
    <row r="165" spans="1:5" ht="255" x14ac:dyDescent="0.25">
      <c r="A165" s="25"/>
      <c r="B165" s="25"/>
      <c r="C165" s="68"/>
      <c r="D165" s="23" t="s">
        <v>107</v>
      </c>
      <c r="E165" s="25"/>
    </row>
    <row r="166" spans="1:5" ht="120" x14ac:dyDescent="0.25">
      <c r="A166" s="25"/>
      <c r="B166" s="25"/>
      <c r="C166" s="68"/>
      <c r="D166" s="21" t="s">
        <v>108</v>
      </c>
      <c r="E166" s="25"/>
    </row>
    <row r="167" spans="1:5" ht="60" x14ac:dyDescent="0.25">
      <c r="A167" s="25"/>
      <c r="B167" s="25"/>
      <c r="C167" s="68"/>
      <c r="D167" s="21" t="s">
        <v>111</v>
      </c>
      <c r="E167" s="25"/>
    </row>
    <row r="168" spans="1:5" ht="60" x14ac:dyDescent="0.25">
      <c r="A168" s="25"/>
      <c r="B168" s="25"/>
      <c r="C168" s="68"/>
      <c r="D168" s="21" t="s">
        <v>490</v>
      </c>
      <c r="E168" s="25"/>
    </row>
    <row r="169" spans="1:5" ht="60" x14ac:dyDescent="0.25">
      <c r="A169" s="25"/>
      <c r="B169" s="25"/>
      <c r="C169" s="68"/>
      <c r="D169" s="21" t="s">
        <v>113</v>
      </c>
      <c r="E169" s="25"/>
    </row>
    <row r="170" spans="1:5" ht="90" x14ac:dyDescent="0.25">
      <c r="A170" s="25"/>
      <c r="B170" s="25"/>
      <c r="C170" s="69"/>
      <c r="D170" s="21" t="s">
        <v>114</v>
      </c>
      <c r="E170" s="25"/>
    </row>
    <row r="171" spans="1:5" x14ac:dyDescent="0.25">
      <c r="A171" s="25"/>
      <c r="B171" s="25"/>
      <c r="C171" s="32" t="s">
        <v>91</v>
      </c>
      <c r="D171" s="21" t="s">
        <v>92</v>
      </c>
      <c r="E171" s="25"/>
    </row>
    <row r="172" spans="1:5" ht="150" x14ac:dyDescent="0.25">
      <c r="A172" s="25"/>
      <c r="B172" s="25"/>
      <c r="C172" s="32" t="s">
        <v>100</v>
      </c>
      <c r="D172" s="21" t="s">
        <v>580</v>
      </c>
      <c r="E172" s="25"/>
    </row>
  </sheetData>
  <mergeCells count="168">
    <mergeCell ref="C156:C158"/>
    <mergeCell ref="C160:D160"/>
    <mergeCell ref="C161:D161"/>
    <mergeCell ref="C162:C170"/>
    <mergeCell ref="H155:H158"/>
    <mergeCell ref="I155:I158"/>
    <mergeCell ref="J155:J158"/>
    <mergeCell ref="K155:K158"/>
    <mergeCell ref="L155:L158"/>
    <mergeCell ref="M155:M158"/>
    <mergeCell ref="H142:H153"/>
    <mergeCell ref="I142:I153"/>
    <mergeCell ref="J142:J153"/>
    <mergeCell ref="K142:K153"/>
    <mergeCell ref="L142:L153"/>
    <mergeCell ref="M142:M153"/>
    <mergeCell ref="C141:D141"/>
    <mergeCell ref="A142:A159"/>
    <mergeCell ref="B142:B159"/>
    <mergeCell ref="E142:E153"/>
    <mergeCell ref="F142:F153"/>
    <mergeCell ref="G142:G153"/>
    <mergeCell ref="C154:D154"/>
    <mergeCell ref="E155:E158"/>
    <mergeCell ref="F155:F158"/>
    <mergeCell ref="G155:G159"/>
    <mergeCell ref="I136:I140"/>
    <mergeCell ref="J136:J140"/>
    <mergeCell ref="K136:K140"/>
    <mergeCell ref="L136:L140"/>
    <mergeCell ref="M136:M140"/>
    <mergeCell ref="C137:C139"/>
    <mergeCell ref="I121:I134"/>
    <mergeCell ref="J121:J134"/>
    <mergeCell ref="K121:K134"/>
    <mergeCell ref="L121:L134"/>
    <mergeCell ref="M121:M134"/>
    <mergeCell ref="C135:D135"/>
    <mergeCell ref="A121:A140"/>
    <mergeCell ref="B121:B140"/>
    <mergeCell ref="E121:E134"/>
    <mergeCell ref="F121:F134"/>
    <mergeCell ref="G121:G134"/>
    <mergeCell ref="H121:H134"/>
    <mergeCell ref="E136:E140"/>
    <mergeCell ref="F136:F140"/>
    <mergeCell ref="G136:G140"/>
    <mergeCell ref="H136:H140"/>
    <mergeCell ref="I114:I119"/>
    <mergeCell ref="J114:J119"/>
    <mergeCell ref="K114:K119"/>
    <mergeCell ref="L114:L119"/>
    <mergeCell ref="M114:M119"/>
    <mergeCell ref="C115:C118"/>
    <mergeCell ref="I97:I112"/>
    <mergeCell ref="J97:J112"/>
    <mergeCell ref="K97:K112"/>
    <mergeCell ref="L97:L112"/>
    <mergeCell ref="M97:M112"/>
    <mergeCell ref="C113:D113"/>
    <mergeCell ref="A97:A119"/>
    <mergeCell ref="B97:B119"/>
    <mergeCell ref="E97:E112"/>
    <mergeCell ref="F97:F112"/>
    <mergeCell ref="G97:G112"/>
    <mergeCell ref="H97:H112"/>
    <mergeCell ref="E114:E119"/>
    <mergeCell ref="F114:F119"/>
    <mergeCell ref="G114:G119"/>
    <mergeCell ref="H114:H119"/>
    <mergeCell ref="J90:J95"/>
    <mergeCell ref="K90:K95"/>
    <mergeCell ref="L90:L95"/>
    <mergeCell ref="M90:M95"/>
    <mergeCell ref="C91:C94"/>
    <mergeCell ref="C96:D96"/>
    <mergeCell ref="J74:J88"/>
    <mergeCell ref="K74:K88"/>
    <mergeCell ref="L74:L88"/>
    <mergeCell ref="M74:M88"/>
    <mergeCell ref="C89:D89"/>
    <mergeCell ref="E90:E95"/>
    <mergeCell ref="F90:F95"/>
    <mergeCell ref="G90:G95"/>
    <mergeCell ref="H90:H95"/>
    <mergeCell ref="I90:I95"/>
    <mergeCell ref="M68:M72"/>
    <mergeCell ref="C69:C71"/>
    <mergeCell ref="C73:D73"/>
    <mergeCell ref="A74:A95"/>
    <mergeCell ref="B74:B95"/>
    <mergeCell ref="E74:E88"/>
    <mergeCell ref="F74:F88"/>
    <mergeCell ref="G74:G88"/>
    <mergeCell ref="H74:H88"/>
    <mergeCell ref="I74:I88"/>
    <mergeCell ref="M51:M66"/>
    <mergeCell ref="C67:D67"/>
    <mergeCell ref="E68:E72"/>
    <mergeCell ref="F68:F72"/>
    <mergeCell ref="G68:G72"/>
    <mergeCell ref="H68:H72"/>
    <mergeCell ref="I68:I72"/>
    <mergeCell ref="J68:J72"/>
    <mergeCell ref="K68:K72"/>
    <mergeCell ref="L68:L72"/>
    <mergeCell ref="G51:G66"/>
    <mergeCell ref="H51:H66"/>
    <mergeCell ref="I51:I66"/>
    <mergeCell ref="J51:J66"/>
    <mergeCell ref="K51:K66"/>
    <mergeCell ref="L51:L66"/>
    <mergeCell ref="C45:C48"/>
    <mergeCell ref="C50:D50"/>
    <mergeCell ref="A51:A72"/>
    <mergeCell ref="B51:B72"/>
    <mergeCell ref="E51:E66"/>
    <mergeCell ref="F51:F66"/>
    <mergeCell ref="H44:H49"/>
    <mergeCell ref="I44:I49"/>
    <mergeCell ref="J44:J49"/>
    <mergeCell ref="K44:K49"/>
    <mergeCell ref="L44:L49"/>
    <mergeCell ref="M44:M49"/>
    <mergeCell ref="H28:H42"/>
    <mergeCell ref="I28:I42"/>
    <mergeCell ref="J28:J42"/>
    <mergeCell ref="K28:K42"/>
    <mergeCell ref="L28:L42"/>
    <mergeCell ref="M28:M42"/>
    <mergeCell ref="C27:D27"/>
    <mergeCell ref="A28:A49"/>
    <mergeCell ref="B28:B49"/>
    <mergeCell ref="E28:E42"/>
    <mergeCell ref="F28:F42"/>
    <mergeCell ref="G28:G42"/>
    <mergeCell ref="C43:D43"/>
    <mergeCell ref="E44:E49"/>
    <mergeCell ref="F44:F49"/>
    <mergeCell ref="G44:G49"/>
    <mergeCell ref="I22:I26"/>
    <mergeCell ref="J22:J26"/>
    <mergeCell ref="K22:K26"/>
    <mergeCell ref="L22:L26"/>
    <mergeCell ref="M22:M26"/>
    <mergeCell ref="C23:C25"/>
    <mergeCell ref="I6:I20"/>
    <mergeCell ref="J6:J20"/>
    <mergeCell ref="K6:K20"/>
    <mergeCell ref="L6:L20"/>
    <mergeCell ref="M6:M20"/>
    <mergeCell ref="C21:D21"/>
    <mergeCell ref="A6:A26"/>
    <mergeCell ref="B6:B26"/>
    <mergeCell ref="E6:E20"/>
    <mergeCell ref="F6:F20"/>
    <mergeCell ref="G6:G20"/>
    <mergeCell ref="H6:H20"/>
    <mergeCell ref="E22:E26"/>
    <mergeCell ref="F22:F26"/>
    <mergeCell ref="G22:G26"/>
    <mergeCell ref="H22:H26"/>
    <mergeCell ref="C1:D1"/>
    <mergeCell ref="C2:D2"/>
    <mergeCell ref="C3:D3"/>
    <mergeCell ref="C4:D4"/>
    <mergeCell ref="E4:M4"/>
    <mergeCell ref="C5:D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7"/>
  <sheetViews>
    <sheetView zoomScale="85" zoomScaleNormal="85" workbookViewId="0">
      <selection sqref="A1:I1048576"/>
    </sheetView>
  </sheetViews>
  <sheetFormatPr defaultRowHeight="15" x14ac:dyDescent="0.25"/>
  <cols>
    <col min="1" max="2" width="16.7109375" customWidth="1"/>
    <col min="3" max="3" width="46.140625" customWidth="1"/>
    <col min="4" max="4" width="49.28515625" customWidth="1"/>
    <col min="5" max="5" width="15.28515625" customWidth="1"/>
    <col min="6" max="6" width="12.7109375" customWidth="1"/>
    <col min="7" max="7" width="17.140625" customWidth="1"/>
    <col min="8" max="8" width="13.5703125" customWidth="1"/>
    <col min="9" max="9" width="16.42578125" customWidth="1"/>
  </cols>
  <sheetData>
    <row r="1" spans="1:9" ht="15.75" x14ac:dyDescent="0.25">
      <c r="C1" s="254" t="s">
        <v>147</v>
      </c>
      <c r="D1" s="254"/>
    </row>
    <row r="2" spans="1:9" ht="15.75" x14ac:dyDescent="0.25">
      <c r="A2" s="255"/>
      <c r="B2" s="255"/>
      <c r="C2" s="256" t="s">
        <v>148</v>
      </c>
      <c r="D2" s="257"/>
      <c r="E2" s="36"/>
      <c r="F2" s="36"/>
      <c r="G2" s="36"/>
      <c r="H2" s="36"/>
      <c r="I2" s="36"/>
    </row>
    <row r="3" spans="1:9" ht="57" x14ac:dyDescent="0.25">
      <c r="A3" s="31" t="s">
        <v>0</v>
      </c>
      <c r="B3" s="29" t="s">
        <v>141</v>
      </c>
      <c r="C3" s="79" t="s">
        <v>1</v>
      </c>
      <c r="D3" s="79"/>
      <c r="E3" s="3" t="s">
        <v>2</v>
      </c>
      <c r="F3" s="3" t="s">
        <v>149</v>
      </c>
      <c r="G3" s="3" t="s">
        <v>150</v>
      </c>
      <c r="H3" s="3" t="s">
        <v>139</v>
      </c>
      <c r="I3" s="3" t="s">
        <v>140</v>
      </c>
    </row>
    <row r="4" spans="1:9" x14ac:dyDescent="0.25">
      <c r="A4" s="31"/>
      <c r="B4" s="33"/>
      <c r="C4" s="82"/>
      <c r="D4" s="258"/>
      <c r="E4" s="259" t="s">
        <v>3</v>
      </c>
      <c r="F4" s="259"/>
      <c r="G4" s="259"/>
      <c r="H4" s="259"/>
      <c r="I4" s="71"/>
    </row>
    <row r="5" spans="1:9" x14ac:dyDescent="0.25">
      <c r="A5" s="260" t="s">
        <v>581</v>
      </c>
      <c r="B5" s="260" t="s">
        <v>582</v>
      </c>
      <c r="C5" s="261" t="s">
        <v>583</v>
      </c>
      <c r="D5" s="262"/>
      <c r="E5" s="8"/>
      <c r="F5" s="8"/>
      <c r="G5" s="8"/>
      <c r="H5" s="8"/>
      <c r="I5" s="8"/>
    </row>
    <row r="6" spans="1:9" x14ac:dyDescent="0.25">
      <c r="A6" s="260" t="s">
        <v>584</v>
      </c>
      <c r="B6" s="260" t="s">
        <v>585</v>
      </c>
      <c r="C6" s="263" t="s">
        <v>586</v>
      </c>
      <c r="D6" s="263"/>
      <c r="E6" s="264"/>
      <c r="F6" s="264"/>
      <c r="G6" s="264"/>
      <c r="H6" s="264"/>
      <c r="I6" s="264"/>
    </row>
    <row r="7" spans="1:9" x14ac:dyDescent="0.25">
      <c r="A7" s="6" t="s">
        <v>587</v>
      </c>
      <c r="B7" s="6" t="s">
        <v>588</v>
      </c>
      <c r="C7" s="265" t="s">
        <v>589</v>
      </c>
      <c r="D7" s="265"/>
      <c r="E7" s="11">
        <v>1550</v>
      </c>
      <c r="F7" s="11">
        <v>1800</v>
      </c>
      <c r="G7" s="11">
        <v>1750</v>
      </c>
      <c r="H7" s="11">
        <v>3900</v>
      </c>
      <c r="I7" s="11">
        <v>2250</v>
      </c>
    </row>
    <row r="8" spans="1:9" x14ac:dyDescent="0.25">
      <c r="A8" s="266" t="s">
        <v>590</v>
      </c>
      <c r="B8" s="267" t="s">
        <v>591</v>
      </c>
      <c r="C8" s="132" t="s">
        <v>310</v>
      </c>
      <c r="D8" s="132" t="s">
        <v>592</v>
      </c>
      <c r="E8" s="61"/>
      <c r="F8" s="61"/>
      <c r="G8" s="61"/>
      <c r="H8" s="268"/>
      <c r="I8" s="61"/>
    </row>
    <row r="9" spans="1:9" x14ac:dyDescent="0.25">
      <c r="A9" s="269"/>
      <c r="B9" s="270"/>
      <c r="C9" s="271" t="s">
        <v>593</v>
      </c>
      <c r="D9" s="272" t="s">
        <v>594</v>
      </c>
      <c r="E9" s="61"/>
      <c r="F9" s="61"/>
      <c r="G9" s="61"/>
      <c r="H9" s="268"/>
      <c r="I9" s="61"/>
    </row>
    <row r="10" spans="1:9" ht="33" x14ac:dyDescent="0.25">
      <c r="A10" s="269"/>
      <c r="B10" s="270"/>
      <c r="C10" s="271"/>
      <c r="D10" s="272" t="s">
        <v>595</v>
      </c>
      <c r="E10" s="61"/>
      <c r="F10" s="61"/>
      <c r="G10" s="61"/>
      <c r="H10" s="268"/>
      <c r="I10" s="61"/>
    </row>
    <row r="11" spans="1:9" x14ac:dyDescent="0.25">
      <c r="A11" s="269"/>
      <c r="B11" s="270"/>
      <c r="C11" s="271"/>
      <c r="D11" s="272" t="s">
        <v>596</v>
      </c>
      <c r="E11" s="61"/>
      <c r="F11" s="61"/>
      <c r="G11" s="61"/>
      <c r="H11" s="268"/>
      <c r="I11" s="61"/>
    </row>
    <row r="12" spans="1:9" ht="33" x14ac:dyDescent="0.25">
      <c r="A12" s="269"/>
      <c r="B12" s="270"/>
      <c r="C12" s="14" t="s">
        <v>15</v>
      </c>
      <c r="D12" s="132" t="s">
        <v>597</v>
      </c>
      <c r="E12" s="61"/>
      <c r="F12" s="61"/>
      <c r="G12" s="61"/>
      <c r="H12" s="268"/>
      <c r="I12" s="61"/>
    </row>
    <row r="13" spans="1:9" ht="18" x14ac:dyDescent="0.25">
      <c r="A13" s="269"/>
      <c r="B13" s="270"/>
      <c r="C13" s="14" t="s">
        <v>66</v>
      </c>
      <c r="D13" s="135" t="s">
        <v>598</v>
      </c>
      <c r="E13" s="61"/>
      <c r="F13" s="61"/>
      <c r="G13" s="61"/>
      <c r="H13" s="268"/>
      <c r="I13" s="61"/>
    </row>
    <row r="14" spans="1:9" x14ac:dyDescent="0.25">
      <c r="A14" s="269"/>
      <c r="B14" s="270"/>
      <c r="C14" s="132" t="s">
        <v>17</v>
      </c>
      <c r="D14" s="132" t="s">
        <v>68</v>
      </c>
      <c r="E14" s="61"/>
      <c r="F14" s="61"/>
      <c r="G14" s="61"/>
      <c r="H14" s="268"/>
      <c r="I14" s="61"/>
    </row>
    <row r="15" spans="1:9" x14ac:dyDescent="0.25">
      <c r="A15" s="269"/>
      <c r="B15" s="270"/>
      <c r="C15" s="132" t="s">
        <v>19</v>
      </c>
      <c r="D15" s="132" t="s">
        <v>599</v>
      </c>
      <c r="E15" s="61"/>
      <c r="F15" s="61"/>
      <c r="G15" s="61"/>
      <c r="H15" s="268"/>
      <c r="I15" s="61"/>
    </row>
    <row r="16" spans="1:9" x14ac:dyDescent="0.25">
      <c r="A16" s="269"/>
      <c r="B16" s="270"/>
      <c r="C16" s="132" t="s">
        <v>600</v>
      </c>
      <c r="D16" s="132" t="s">
        <v>601</v>
      </c>
      <c r="E16" s="61"/>
      <c r="F16" s="61"/>
      <c r="G16" s="61"/>
      <c r="H16" s="268"/>
      <c r="I16" s="61"/>
    </row>
    <row r="17" spans="1:9" x14ac:dyDescent="0.25">
      <c r="A17" s="269"/>
      <c r="B17" s="270"/>
      <c r="C17" s="132" t="s">
        <v>602</v>
      </c>
      <c r="D17" s="132" t="s">
        <v>603</v>
      </c>
      <c r="E17" s="61"/>
      <c r="F17" s="61"/>
      <c r="G17" s="61"/>
      <c r="H17" s="268"/>
      <c r="I17" s="61"/>
    </row>
    <row r="18" spans="1:9" x14ac:dyDescent="0.25">
      <c r="A18" s="269"/>
      <c r="B18" s="270"/>
      <c r="C18" s="132" t="s">
        <v>604</v>
      </c>
      <c r="D18" s="132" t="s">
        <v>605</v>
      </c>
      <c r="E18" s="61"/>
      <c r="F18" s="61"/>
      <c r="G18" s="61"/>
      <c r="H18" s="268"/>
      <c r="I18" s="61"/>
    </row>
    <row r="19" spans="1:9" x14ac:dyDescent="0.25">
      <c r="A19" s="269"/>
      <c r="B19" s="270"/>
      <c r="C19" s="132" t="s">
        <v>606</v>
      </c>
      <c r="D19" s="34" t="s">
        <v>607</v>
      </c>
      <c r="E19" s="61"/>
      <c r="F19" s="61"/>
      <c r="G19" s="61"/>
      <c r="H19" s="268"/>
      <c r="I19" s="61"/>
    </row>
    <row r="20" spans="1:9" x14ac:dyDescent="0.25">
      <c r="A20" s="269"/>
      <c r="B20" s="270"/>
      <c r="C20" s="132" t="s">
        <v>608</v>
      </c>
      <c r="D20" s="34" t="s">
        <v>609</v>
      </c>
      <c r="E20" s="61"/>
      <c r="F20" s="61"/>
      <c r="G20" s="61"/>
      <c r="H20" s="268"/>
      <c r="I20" s="61"/>
    </row>
    <row r="21" spans="1:9" ht="30" x14ac:dyDescent="0.25">
      <c r="A21" s="269"/>
      <c r="B21" s="270"/>
      <c r="C21" s="132" t="s">
        <v>328</v>
      </c>
      <c r="D21" s="132" t="s">
        <v>610</v>
      </c>
      <c r="E21" s="61"/>
      <c r="F21" s="61"/>
      <c r="G21" s="61"/>
      <c r="H21" s="268"/>
      <c r="I21" s="61"/>
    </row>
    <row r="22" spans="1:9" x14ac:dyDescent="0.25">
      <c r="A22" s="269"/>
      <c r="B22" s="270"/>
      <c r="C22" s="132" t="s">
        <v>330</v>
      </c>
      <c r="D22" s="132" t="s">
        <v>611</v>
      </c>
      <c r="E22" s="61"/>
      <c r="F22" s="61"/>
      <c r="G22" s="61"/>
      <c r="H22" s="268"/>
      <c r="I22" s="61"/>
    </row>
    <row r="23" spans="1:9" x14ac:dyDescent="0.25">
      <c r="A23" s="269"/>
      <c r="B23" s="270"/>
      <c r="C23" s="132" t="s">
        <v>375</v>
      </c>
      <c r="D23" s="132" t="s">
        <v>22</v>
      </c>
      <c r="E23" s="61"/>
      <c r="F23" s="61"/>
      <c r="G23" s="61"/>
      <c r="H23" s="268"/>
      <c r="I23" s="61"/>
    </row>
    <row r="24" spans="1:9" ht="45" x14ac:dyDescent="0.25">
      <c r="A24" s="269"/>
      <c r="B24" s="270"/>
      <c r="C24" s="132" t="s">
        <v>182</v>
      </c>
      <c r="D24" s="132" t="s">
        <v>612</v>
      </c>
      <c r="E24" s="61"/>
      <c r="F24" s="61"/>
      <c r="G24" s="61"/>
      <c r="H24" s="268"/>
      <c r="I24" s="61"/>
    </row>
    <row r="25" spans="1:9" x14ac:dyDescent="0.25">
      <c r="A25" s="269"/>
      <c r="B25" s="270"/>
      <c r="C25" s="132" t="s">
        <v>613</v>
      </c>
      <c r="D25" s="132" t="s">
        <v>614</v>
      </c>
      <c r="E25" s="61"/>
      <c r="F25" s="61"/>
      <c r="G25" s="61"/>
      <c r="H25" s="268"/>
      <c r="I25" s="61"/>
    </row>
    <row r="26" spans="1:9" ht="30" x14ac:dyDescent="0.25">
      <c r="A26" s="269"/>
      <c r="B26" s="270"/>
      <c r="C26" s="135" t="s">
        <v>615</v>
      </c>
      <c r="D26" s="14" t="s">
        <v>616</v>
      </c>
      <c r="E26" s="61"/>
      <c r="F26" s="61"/>
      <c r="G26" s="61"/>
      <c r="H26" s="268"/>
      <c r="I26" s="61"/>
    </row>
    <row r="27" spans="1:9" ht="18" x14ac:dyDescent="0.25">
      <c r="A27" s="269"/>
      <c r="B27" s="270"/>
      <c r="C27" s="131" t="s">
        <v>33</v>
      </c>
      <c r="D27" s="135" t="s">
        <v>458</v>
      </c>
      <c r="E27" s="61"/>
      <c r="F27" s="61"/>
      <c r="G27" s="61"/>
      <c r="H27" s="268"/>
      <c r="I27" s="61"/>
    </row>
    <row r="28" spans="1:9" x14ac:dyDescent="0.25">
      <c r="A28" s="269"/>
      <c r="B28" s="270"/>
      <c r="C28" s="273" t="s">
        <v>35</v>
      </c>
      <c r="D28" s="274"/>
      <c r="E28" s="11">
        <v>2550</v>
      </c>
      <c r="F28" s="11">
        <v>2800</v>
      </c>
      <c r="G28" s="11">
        <v>2000</v>
      </c>
      <c r="H28" s="11">
        <v>2000</v>
      </c>
      <c r="I28" s="11">
        <v>2250</v>
      </c>
    </row>
    <row r="29" spans="1:9" x14ac:dyDescent="0.25">
      <c r="A29" s="269"/>
      <c r="B29" s="270"/>
      <c r="C29" s="34" t="s">
        <v>79</v>
      </c>
      <c r="D29" s="34" t="s">
        <v>80</v>
      </c>
      <c r="E29" s="61"/>
      <c r="F29" s="61"/>
      <c r="G29" s="61"/>
      <c r="H29" s="268"/>
      <c r="I29" s="61"/>
    </row>
    <row r="30" spans="1:9" x14ac:dyDescent="0.25">
      <c r="A30" s="269"/>
      <c r="B30" s="270"/>
      <c r="C30" s="34" t="s">
        <v>37</v>
      </c>
      <c r="D30" s="34" t="s">
        <v>617</v>
      </c>
      <c r="E30" s="61"/>
      <c r="F30" s="61"/>
      <c r="G30" s="61"/>
      <c r="H30" s="268"/>
      <c r="I30" s="61"/>
    </row>
    <row r="31" spans="1:9" x14ac:dyDescent="0.25">
      <c r="A31" s="269"/>
      <c r="B31" s="270"/>
      <c r="C31" s="34" t="s">
        <v>39</v>
      </c>
      <c r="D31" s="34" t="s">
        <v>618</v>
      </c>
      <c r="E31" s="61"/>
      <c r="F31" s="61"/>
      <c r="G31" s="61"/>
      <c r="H31" s="268"/>
      <c r="I31" s="61"/>
    </row>
    <row r="32" spans="1:9" ht="60" x14ac:dyDescent="0.25">
      <c r="A32" s="269"/>
      <c r="B32" s="270"/>
      <c r="C32" s="34" t="s">
        <v>204</v>
      </c>
      <c r="D32" s="34" t="s">
        <v>619</v>
      </c>
      <c r="E32" s="61"/>
      <c r="F32" s="61"/>
      <c r="G32" s="61"/>
      <c r="H32" s="268"/>
      <c r="I32" s="61"/>
    </row>
    <row r="33" spans="1:9" x14ac:dyDescent="0.25">
      <c r="A33" s="269"/>
      <c r="B33" s="270"/>
      <c r="C33" s="132" t="s">
        <v>620</v>
      </c>
      <c r="D33" s="132" t="s">
        <v>621</v>
      </c>
      <c r="E33" s="61"/>
      <c r="F33" s="61"/>
      <c r="G33" s="61"/>
      <c r="H33" s="268"/>
      <c r="I33" s="61"/>
    </row>
    <row r="34" spans="1:9" x14ac:dyDescent="0.25">
      <c r="A34" s="269"/>
      <c r="B34" s="270"/>
      <c r="C34" s="132" t="s">
        <v>384</v>
      </c>
      <c r="D34" s="132" t="s">
        <v>22</v>
      </c>
      <c r="E34" s="61"/>
      <c r="F34" s="61"/>
      <c r="G34" s="61"/>
      <c r="H34" s="268"/>
      <c r="I34" s="61"/>
    </row>
    <row r="35" spans="1:9" x14ac:dyDescent="0.25">
      <c r="A35" s="269"/>
      <c r="B35" s="270"/>
      <c r="C35" s="132" t="s">
        <v>622</v>
      </c>
      <c r="D35" s="135" t="s">
        <v>623</v>
      </c>
      <c r="E35" s="61"/>
      <c r="F35" s="61"/>
      <c r="G35" s="61"/>
      <c r="H35" s="268"/>
      <c r="I35" s="61"/>
    </row>
    <row r="36" spans="1:9" ht="33" x14ac:dyDescent="0.25">
      <c r="A36" s="269"/>
      <c r="B36" s="270"/>
      <c r="C36" s="32" t="s">
        <v>29</v>
      </c>
      <c r="D36" s="275" t="s">
        <v>279</v>
      </c>
      <c r="E36" s="61"/>
      <c r="F36" s="61"/>
      <c r="G36" s="61"/>
      <c r="H36" s="268"/>
      <c r="I36" s="61"/>
    </row>
    <row r="37" spans="1:9" ht="33" x14ac:dyDescent="0.25">
      <c r="A37" s="269"/>
      <c r="B37" s="270"/>
      <c r="C37" s="139" t="s">
        <v>55</v>
      </c>
      <c r="D37" s="16" t="s">
        <v>624</v>
      </c>
      <c r="E37" s="61"/>
      <c r="F37" s="61"/>
      <c r="G37" s="61"/>
      <c r="H37" s="268"/>
      <c r="I37" s="61"/>
    </row>
    <row r="38" spans="1:9" ht="33" x14ac:dyDescent="0.25">
      <c r="A38" s="269"/>
      <c r="B38" s="270"/>
      <c r="C38" s="139"/>
      <c r="D38" s="16" t="s">
        <v>625</v>
      </c>
      <c r="E38" s="61"/>
      <c r="F38" s="61"/>
      <c r="G38" s="61"/>
      <c r="H38" s="268"/>
      <c r="I38" s="61"/>
    </row>
    <row r="39" spans="1:9" x14ac:dyDescent="0.25">
      <c r="A39" s="269"/>
      <c r="B39" s="276"/>
      <c r="C39" s="277" t="s">
        <v>212</v>
      </c>
      <c r="D39" s="16" t="s">
        <v>626</v>
      </c>
      <c r="E39" s="61"/>
      <c r="F39" s="61"/>
      <c r="G39" s="61"/>
      <c r="H39" s="268"/>
      <c r="I39" s="61"/>
    </row>
    <row r="40" spans="1:9" x14ac:dyDescent="0.25">
      <c r="A40" s="6" t="s">
        <v>587</v>
      </c>
      <c r="B40" s="208" t="s">
        <v>627</v>
      </c>
      <c r="C40" s="265" t="s">
        <v>589</v>
      </c>
      <c r="D40" s="265"/>
      <c r="E40" s="11">
        <v>1500</v>
      </c>
      <c r="F40" s="11">
        <v>1800</v>
      </c>
      <c r="G40" s="11">
        <v>1750</v>
      </c>
      <c r="H40" s="11">
        <v>3900</v>
      </c>
      <c r="I40" s="11">
        <v>2450</v>
      </c>
    </row>
    <row r="41" spans="1:9" x14ac:dyDescent="0.25">
      <c r="A41" s="278" t="s">
        <v>628</v>
      </c>
      <c r="B41" s="156" t="s">
        <v>629</v>
      </c>
      <c r="C41" s="132" t="s">
        <v>310</v>
      </c>
      <c r="D41" s="132" t="s">
        <v>592</v>
      </c>
      <c r="E41" s="61"/>
      <c r="F41" s="61"/>
      <c r="G41" s="61"/>
      <c r="H41" s="268"/>
      <c r="I41" s="61"/>
    </row>
    <row r="42" spans="1:9" x14ac:dyDescent="0.25">
      <c r="A42" s="278"/>
      <c r="B42" s="158"/>
      <c r="C42" s="271" t="s">
        <v>593</v>
      </c>
      <c r="D42" s="272" t="s">
        <v>630</v>
      </c>
      <c r="E42" s="61"/>
      <c r="F42" s="61"/>
      <c r="G42" s="61"/>
      <c r="H42" s="268"/>
      <c r="I42" s="61"/>
    </row>
    <row r="43" spans="1:9" ht="33" x14ac:dyDescent="0.25">
      <c r="A43" s="278"/>
      <c r="B43" s="158"/>
      <c r="C43" s="271"/>
      <c r="D43" s="272" t="s">
        <v>631</v>
      </c>
      <c r="E43" s="61"/>
      <c r="F43" s="61"/>
      <c r="G43" s="61"/>
      <c r="H43" s="268"/>
      <c r="I43" s="61"/>
    </row>
    <row r="44" spans="1:9" x14ac:dyDescent="0.25">
      <c r="A44" s="278"/>
      <c r="B44" s="158"/>
      <c r="C44" s="271"/>
      <c r="D44" s="272" t="s">
        <v>596</v>
      </c>
      <c r="E44" s="61"/>
      <c r="F44" s="61"/>
      <c r="G44" s="61"/>
      <c r="H44" s="268"/>
      <c r="I44" s="61"/>
    </row>
    <row r="45" spans="1:9" ht="33" x14ac:dyDescent="0.25">
      <c r="A45" s="278"/>
      <c r="B45" s="158"/>
      <c r="C45" s="14" t="s">
        <v>15</v>
      </c>
      <c r="D45" s="132" t="s">
        <v>632</v>
      </c>
      <c r="E45" s="61"/>
      <c r="F45" s="61"/>
      <c r="G45" s="61"/>
      <c r="H45" s="268"/>
      <c r="I45" s="61"/>
    </row>
    <row r="46" spans="1:9" ht="33" x14ac:dyDescent="0.25">
      <c r="A46" s="278"/>
      <c r="B46" s="158"/>
      <c r="C46" s="14" t="s">
        <v>66</v>
      </c>
      <c r="D46" s="135" t="s">
        <v>67</v>
      </c>
      <c r="E46" s="61"/>
      <c r="F46" s="61"/>
      <c r="G46" s="61"/>
      <c r="H46" s="268"/>
      <c r="I46" s="61"/>
    </row>
    <row r="47" spans="1:9" x14ac:dyDescent="0.25">
      <c r="A47" s="278"/>
      <c r="B47" s="158"/>
      <c r="C47" s="132" t="s">
        <v>17</v>
      </c>
      <c r="D47" s="132" t="s">
        <v>68</v>
      </c>
      <c r="E47" s="61"/>
      <c r="F47" s="61"/>
      <c r="G47" s="61"/>
      <c r="H47" s="268"/>
      <c r="I47" s="61"/>
    </row>
    <row r="48" spans="1:9" x14ac:dyDescent="0.25">
      <c r="A48" s="278"/>
      <c r="B48" s="158"/>
      <c r="C48" s="132" t="s">
        <v>19</v>
      </c>
      <c r="D48" s="132" t="s">
        <v>599</v>
      </c>
      <c r="E48" s="61"/>
      <c r="F48" s="61"/>
      <c r="G48" s="61"/>
      <c r="H48" s="268"/>
      <c r="I48" s="61"/>
    </row>
    <row r="49" spans="1:9" x14ac:dyDescent="0.25">
      <c r="A49" s="278"/>
      <c r="B49" s="158"/>
      <c r="C49" s="132" t="s">
        <v>600</v>
      </c>
      <c r="D49" s="132" t="s">
        <v>601</v>
      </c>
      <c r="E49" s="61"/>
      <c r="F49" s="61"/>
      <c r="G49" s="61"/>
      <c r="H49" s="268"/>
      <c r="I49" s="61"/>
    </row>
    <row r="50" spans="1:9" x14ac:dyDescent="0.25">
      <c r="A50" s="278"/>
      <c r="B50" s="158"/>
      <c r="C50" s="132" t="s">
        <v>602</v>
      </c>
      <c r="D50" s="132" t="s">
        <v>603</v>
      </c>
      <c r="E50" s="61"/>
      <c r="F50" s="61"/>
      <c r="G50" s="61"/>
      <c r="H50" s="268"/>
      <c r="I50" s="61"/>
    </row>
    <row r="51" spans="1:9" x14ac:dyDescent="0.25">
      <c r="A51" s="278"/>
      <c r="B51" s="158"/>
      <c r="C51" s="132" t="s">
        <v>604</v>
      </c>
      <c r="D51" s="132" t="s">
        <v>605</v>
      </c>
      <c r="E51" s="61"/>
      <c r="F51" s="61"/>
      <c r="G51" s="61"/>
      <c r="H51" s="268"/>
      <c r="I51" s="61"/>
    </row>
    <row r="52" spans="1:9" x14ac:dyDescent="0.25">
      <c r="A52" s="278"/>
      <c r="B52" s="158"/>
      <c r="C52" s="132" t="s">
        <v>606</v>
      </c>
      <c r="D52" s="34" t="s">
        <v>607</v>
      </c>
      <c r="E52" s="61"/>
      <c r="F52" s="61"/>
      <c r="G52" s="61"/>
      <c r="H52" s="268"/>
      <c r="I52" s="61"/>
    </row>
    <row r="53" spans="1:9" x14ac:dyDescent="0.25">
      <c r="A53" s="278"/>
      <c r="B53" s="158"/>
      <c r="C53" s="132" t="s">
        <v>608</v>
      </c>
      <c r="D53" s="34" t="s">
        <v>609</v>
      </c>
      <c r="E53" s="61"/>
      <c r="F53" s="61"/>
      <c r="G53" s="61"/>
      <c r="H53" s="268"/>
      <c r="I53" s="61"/>
    </row>
    <row r="54" spans="1:9" ht="30" x14ac:dyDescent="0.25">
      <c r="A54" s="278"/>
      <c r="B54" s="158"/>
      <c r="C54" s="132" t="s">
        <v>328</v>
      </c>
      <c r="D54" s="132" t="s">
        <v>610</v>
      </c>
      <c r="E54" s="61"/>
      <c r="F54" s="61"/>
      <c r="G54" s="61"/>
      <c r="H54" s="268"/>
      <c r="I54" s="61"/>
    </row>
    <row r="55" spans="1:9" x14ac:dyDescent="0.25">
      <c r="A55" s="278"/>
      <c r="B55" s="158"/>
      <c r="C55" s="132" t="s">
        <v>330</v>
      </c>
      <c r="D55" s="132" t="s">
        <v>633</v>
      </c>
      <c r="E55" s="61"/>
      <c r="F55" s="61"/>
      <c r="G55" s="61"/>
      <c r="H55" s="268"/>
      <c r="I55" s="61"/>
    </row>
    <row r="56" spans="1:9" x14ac:dyDescent="0.25">
      <c r="A56" s="278"/>
      <c r="B56" s="158"/>
      <c r="C56" s="132" t="s">
        <v>375</v>
      </c>
      <c r="D56" s="132" t="s">
        <v>634</v>
      </c>
      <c r="E56" s="61"/>
      <c r="F56" s="61"/>
      <c r="G56" s="61"/>
      <c r="H56" s="268"/>
      <c r="I56" s="61"/>
    </row>
    <row r="57" spans="1:9" ht="45" x14ac:dyDescent="0.25">
      <c r="A57" s="278"/>
      <c r="B57" s="158"/>
      <c r="C57" s="132" t="s">
        <v>182</v>
      </c>
      <c r="D57" s="132" t="s">
        <v>612</v>
      </c>
      <c r="E57" s="61"/>
      <c r="F57" s="61"/>
      <c r="G57" s="61"/>
      <c r="H57" s="268"/>
      <c r="I57" s="61"/>
    </row>
    <row r="58" spans="1:9" x14ac:dyDescent="0.25">
      <c r="A58" s="278"/>
      <c r="B58" s="158"/>
      <c r="C58" s="132" t="s">
        <v>613</v>
      </c>
      <c r="D58" s="132" t="s">
        <v>614</v>
      </c>
      <c r="E58" s="61"/>
      <c r="F58" s="61"/>
      <c r="G58" s="61"/>
      <c r="H58" s="268"/>
      <c r="I58" s="61"/>
    </row>
    <row r="59" spans="1:9" ht="30" x14ac:dyDescent="0.25">
      <c r="A59" s="278"/>
      <c r="B59" s="158"/>
      <c r="C59" s="135" t="s">
        <v>615</v>
      </c>
      <c r="D59" s="14" t="s">
        <v>616</v>
      </c>
      <c r="E59" s="61"/>
      <c r="F59" s="61"/>
      <c r="G59" s="61"/>
      <c r="H59" s="268"/>
      <c r="I59" s="61"/>
    </row>
    <row r="60" spans="1:9" ht="18" x14ac:dyDescent="0.25">
      <c r="A60" s="278"/>
      <c r="B60" s="158"/>
      <c r="C60" s="131" t="s">
        <v>33</v>
      </c>
      <c r="D60" s="135" t="s">
        <v>458</v>
      </c>
      <c r="E60" s="61"/>
      <c r="F60" s="61"/>
      <c r="G60" s="61"/>
      <c r="H60" s="268"/>
      <c r="I60" s="61"/>
    </row>
    <row r="61" spans="1:9" x14ac:dyDescent="0.25">
      <c r="A61" s="278"/>
      <c r="B61" s="158"/>
      <c r="C61" s="273" t="s">
        <v>35</v>
      </c>
      <c r="D61" s="274"/>
      <c r="E61" s="11">
        <v>2600</v>
      </c>
      <c r="F61" s="11">
        <v>2800</v>
      </c>
      <c r="G61" s="11">
        <v>2000</v>
      </c>
      <c r="H61" s="11">
        <v>2000</v>
      </c>
      <c r="I61" s="11">
        <v>2250</v>
      </c>
    </row>
    <row r="62" spans="1:9" x14ac:dyDescent="0.25">
      <c r="A62" s="278"/>
      <c r="B62" s="158"/>
      <c r="C62" s="34" t="s">
        <v>79</v>
      </c>
      <c r="D62" s="34" t="s">
        <v>80</v>
      </c>
      <c r="E62" s="61"/>
      <c r="F62" s="61"/>
      <c r="G62" s="61"/>
      <c r="H62" s="268"/>
      <c r="I62" s="61"/>
    </row>
    <row r="63" spans="1:9" x14ac:dyDescent="0.25">
      <c r="A63" s="278"/>
      <c r="B63" s="158"/>
      <c r="C63" s="34" t="s">
        <v>37</v>
      </c>
      <c r="D63" s="34" t="s">
        <v>617</v>
      </c>
      <c r="E63" s="61"/>
      <c r="F63" s="61"/>
      <c r="G63" s="61"/>
      <c r="H63" s="268"/>
      <c r="I63" s="61"/>
    </row>
    <row r="64" spans="1:9" x14ac:dyDescent="0.25">
      <c r="A64" s="278"/>
      <c r="B64" s="158"/>
      <c r="C64" s="34" t="s">
        <v>39</v>
      </c>
      <c r="D64" s="34" t="s">
        <v>618</v>
      </c>
      <c r="E64" s="61"/>
      <c r="F64" s="61"/>
      <c r="G64" s="61"/>
      <c r="H64" s="268"/>
      <c r="I64" s="61"/>
    </row>
    <row r="65" spans="1:9" ht="75" x14ac:dyDescent="0.25">
      <c r="A65" s="278"/>
      <c r="B65" s="158"/>
      <c r="C65" s="34" t="s">
        <v>204</v>
      </c>
      <c r="D65" s="34" t="s">
        <v>635</v>
      </c>
      <c r="E65" s="61"/>
      <c r="F65" s="61"/>
      <c r="G65" s="61"/>
      <c r="H65" s="268"/>
      <c r="I65" s="61"/>
    </row>
    <row r="66" spans="1:9" x14ac:dyDescent="0.25">
      <c r="A66" s="278"/>
      <c r="B66" s="158"/>
      <c r="C66" s="132" t="s">
        <v>620</v>
      </c>
      <c r="D66" s="132" t="s">
        <v>621</v>
      </c>
      <c r="E66" s="61"/>
      <c r="F66" s="61"/>
      <c r="G66" s="61"/>
      <c r="H66" s="268"/>
      <c r="I66" s="61"/>
    </row>
    <row r="67" spans="1:9" x14ac:dyDescent="0.25">
      <c r="A67" s="278"/>
      <c r="B67" s="158"/>
      <c r="C67" s="132" t="s">
        <v>384</v>
      </c>
      <c r="D67" s="132" t="s">
        <v>22</v>
      </c>
      <c r="E67" s="61"/>
      <c r="F67" s="61"/>
      <c r="G67" s="61"/>
      <c r="H67" s="268"/>
      <c r="I67" s="61"/>
    </row>
    <row r="68" spans="1:9" x14ac:dyDescent="0.25">
      <c r="A68" s="278"/>
      <c r="B68" s="158"/>
      <c r="C68" s="132" t="s">
        <v>622</v>
      </c>
      <c r="D68" s="135" t="s">
        <v>623</v>
      </c>
      <c r="E68" s="61"/>
      <c r="F68" s="61"/>
      <c r="G68" s="61"/>
      <c r="H68" s="268"/>
      <c r="I68" s="61"/>
    </row>
    <row r="69" spans="1:9" ht="33" x14ac:dyDescent="0.25">
      <c r="A69" s="278"/>
      <c r="B69" s="158"/>
      <c r="C69" s="32" t="s">
        <v>29</v>
      </c>
      <c r="D69" s="275" t="s">
        <v>279</v>
      </c>
      <c r="E69" s="61"/>
      <c r="F69" s="61"/>
      <c r="G69" s="61"/>
      <c r="H69" s="268"/>
      <c r="I69" s="61"/>
    </row>
    <row r="70" spans="1:9" ht="33" x14ac:dyDescent="0.25">
      <c r="A70" s="278"/>
      <c r="B70" s="158"/>
      <c r="C70" s="139" t="s">
        <v>55</v>
      </c>
      <c r="D70" s="16" t="s">
        <v>624</v>
      </c>
      <c r="E70" s="61"/>
      <c r="F70" s="61"/>
      <c r="G70" s="61"/>
      <c r="H70" s="268"/>
      <c r="I70" s="61"/>
    </row>
    <row r="71" spans="1:9" ht="33" x14ac:dyDescent="0.25">
      <c r="A71" s="278"/>
      <c r="B71" s="158"/>
      <c r="C71" s="139"/>
      <c r="D71" s="16" t="s">
        <v>625</v>
      </c>
      <c r="E71" s="61"/>
      <c r="F71" s="61"/>
      <c r="G71" s="61"/>
      <c r="H71" s="268"/>
      <c r="I71" s="61"/>
    </row>
    <row r="72" spans="1:9" x14ac:dyDescent="0.25">
      <c r="A72" s="278"/>
      <c r="B72" s="163"/>
      <c r="C72" s="279" t="s">
        <v>212</v>
      </c>
      <c r="D72" s="16" t="s">
        <v>626</v>
      </c>
      <c r="E72" s="61"/>
      <c r="F72" s="61"/>
      <c r="G72" s="61"/>
      <c r="H72" s="268"/>
      <c r="I72" s="61"/>
    </row>
    <row r="73" spans="1:9" x14ac:dyDescent="0.25">
      <c r="A73" s="207" t="s">
        <v>636</v>
      </c>
      <c r="B73" s="207" t="s">
        <v>637</v>
      </c>
      <c r="C73" s="280" t="s">
        <v>638</v>
      </c>
      <c r="D73" s="281"/>
      <c r="E73" s="11">
        <v>1600</v>
      </c>
      <c r="F73" s="11">
        <v>2000</v>
      </c>
      <c r="G73" s="11">
        <v>1750</v>
      </c>
      <c r="H73" s="11">
        <v>3900</v>
      </c>
      <c r="I73" s="11">
        <v>3500</v>
      </c>
    </row>
    <row r="74" spans="1:9" x14ac:dyDescent="0.25">
      <c r="A74" s="278" t="s">
        <v>639</v>
      </c>
      <c r="B74" s="267" t="s">
        <v>640</v>
      </c>
      <c r="C74" s="132" t="s">
        <v>310</v>
      </c>
      <c r="D74" s="132" t="s">
        <v>641</v>
      </c>
      <c r="E74" s="61"/>
      <c r="F74" s="61"/>
      <c r="G74" s="61"/>
      <c r="H74" s="268"/>
      <c r="I74" s="61"/>
    </row>
    <row r="75" spans="1:9" x14ac:dyDescent="0.25">
      <c r="A75" s="278"/>
      <c r="B75" s="270"/>
      <c r="C75" s="282" t="s">
        <v>593</v>
      </c>
      <c r="D75" s="272" t="s">
        <v>642</v>
      </c>
      <c r="E75" s="61"/>
      <c r="F75" s="61"/>
      <c r="G75" s="61"/>
      <c r="H75" s="268"/>
      <c r="I75" s="61"/>
    </row>
    <row r="76" spans="1:9" ht="33" x14ac:dyDescent="0.25">
      <c r="A76" s="278"/>
      <c r="B76" s="270"/>
      <c r="C76" s="283"/>
      <c r="D76" s="272" t="s">
        <v>643</v>
      </c>
      <c r="E76" s="61"/>
      <c r="F76" s="61"/>
      <c r="G76" s="61"/>
      <c r="H76" s="268"/>
      <c r="I76" s="61"/>
    </row>
    <row r="77" spans="1:9" ht="33" x14ac:dyDescent="0.25">
      <c r="A77" s="278"/>
      <c r="B77" s="270"/>
      <c r="C77" s="14" t="s">
        <v>15</v>
      </c>
      <c r="D77" s="132" t="s">
        <v>644</v>
      </c>
      <c r="E77" s="61"/>
      <c r="F77" s="61"/>
      <c r="G77" s="61"/>
      <c r="H77" s="268"/>
      <c r="I77" s="61"/>
    </row>
    <row r="78" spans="1:9" x14ac:dyDescent="0.25">
      <c r="A78" s="278"/>
      <c r="B78" s="270"/>
      <c r="C78" s="132" t="s">
        <v>17</v>
      </c>
      <c r="D78" s="132" t="s">
        <v>171</v>
      </c>
      <c r="E78" s="61"/>
      <c r="F78" s="61"/>
      <c r="G78" s="61"/>
      <c r="H78" s="268"/>
      <c r="I78" s="61"/>
    </row>
    <row r="79" spans="1:9" x14ac:dyDescent="0.25">
      <c r="A79" s="278"/>
      <c r="B79" s="270"/>
      <c r="C79" s="132" t="s">
        <v>19</v>
      </c>
      <c r="D79" s="132" t="s">
        <v>599</v>
      </c>
      <c r="E79" s="61"/>
      <c r="F79" s="61"/>
      <c r="G79" s="61"/>
      <c r="H79" s="268"/>
      <c r="I79" s="61"/>
    </row>
    <row r="80" spans="1:9" ht="33" x14ac:dyDescent="0.25">
      <c r="A80" s="278"/>
      <c r="B80" s="270"/>
      <c r="C80" s="14" t="s">
        <v>66</v>
      </c>
      <c r="D80" s="132" t="s">
        <v>645</v>
      </c>
      <c r="E80" s="61"/>
      <c r="F80" s="61"/>
      <c r="G80" s="61"/>
      <c r="H80" s="268"/>
      <c r="I80" s="61"/>
    </row>
    <row r="81" spans="1:9" x14ac:dyDescent="0.25">
      <c r="A81" s="278"/>
      <c r="B81" s="270"/>
      <c r="C81" s="132" t="s">
        <v>600</v>
      </c>
      <c r="D81" s="132" t="s">
        <v>646</v>
      </c>
      <c r="E81" s="61"/>
      <c r="F81" s="61"/>
      <c r="G81" s="61"/>
      <c r="H81" s="268"/>
      <c r="I81" s="61"/>
    </row>
    <row r="82" spans="1:9" x14ac:dyDescent="0.25">
      <c r="A82" s="278"/>
      <c r="B82" s="270"/>
      <c r="C82" s="132" t="s">
        <v>602</v>
      </c>
      <c r="D82" s="132" t="s">
        <v>603</v>
      </c>
      <c r="E82" s="61"/>
      <c r="F82" s="61"/>
      <c r="G82" s="61"/>
      <c r="H82" s="268"/>
      <c r="I82" s="61"/>
    </row>
    <row r="83" spans="1:9" x14ac:dyDescent="0.25">
      <c r="A83" s="278"/>
      <c r="B83" s="270"/>
      <c r="C83" s="132" t="s">
        <v>604</v>
      </c>
      <c r="D83" s="132" t="s">
        <v>605</v>
      </c>
      <c r="E83" s="61"/>
      <c r="F83" s="61"/>
      <c r="G83" s="61"/>
      <c r="H83" s="268"/>
      <c r="I83" s="61"/>
    </row>
    <row r="84" spans="1:9" x14ac:dyDescent="0.25">
      <c r="A84" s="278"/>
      <c r="B84" s="270"/>
      <c r="C84" s="132" t="s">
        <v>606</v>
      </c>
      <c r="D84" s="34" t="s">
        <v>607</v>
      </c>
      <c r="E84" s="61"/>
      <c r="F84" s="61"/>
      <c r="G84" s="61"/>
      <c r="H84" s="268"/>
      <c r="I84" s="61"/>
    </row>
    <row r="85" spans="1:9" x14ac:dyDescent="0.25">
      <c r="A85" s="278"/>
      <c r="B85" s="270"/>
      <c r="C85" s="132" t="s">
        <v>608</v>
      </c>
      <c r="D85" s="34" t="s">
        <v>609</v>
      </c>
      <c r="E85" s="61"/>
      <c r="F85" s="61"/>
      <c r="G85" s="61"/>
      <c r="H85" s="268"/>
      <c r="I85" s="61"/>
    </row>
    <row r="86" spans="1:9" ht="30" x14ac:dyDescent="0.25">
      <c r="A86" s="278"/>
      <c r="B86" s="270"/>
      <c r="C86" s="132" t="s">
        <v>328</v>
      </c>
      <c r="D86" s="132" t="s">
        <v>610</v>
      </c>
      <c r="E86" s="61"/>
      <c r="F86" s="61"/>
      <c r="G86" s="61"/>
      <c r="H86" s="268"/>
      <c r="I86" s="61"/>
    </row>
    <row r="87" spans="1:9" x14ac:dyDescent="0.25">
      <c r="A87" s="278"/>
      <c r="B87" s="270"/>
      <c r="C87" s="132" t="s">
        <v>330</v>
      </c>
      <c r="D87" s="132" t="s">
        <v>647</v>
      </c>
      <c r="E87" s="61"/>
      <c r="F87" s="61"/>
      <c r="G87" s="61"/>
      <c r="H87" s="268"/>
      <c r="I87" s="61"/>
    </row>
    <row r="88" spans="1:9" x14ac:dyDescent="0.25">
      <c r="A88" s="278"/>
      <c r="B88" s="270"/>
      <c r="C88" s="132" t="s">
        <v>375</v>
      </c>
      <c r="D88" s="132" t="s">
        <v>648</v>
      </c>
      <c r="E88" s="61"/>
      <c r="F88" s="61"/>
      <c r="G88" s="61"/>
      <c r="H88" s="268"/>
      <c r="I88" s="61"/>
    </row>
    <row r="89" spans="1:9" ht="45" x14ac:dyDescent="0.25">
      <c r="A89" s="278"/>
      <c r="B89" s="270"/>
      <c r="C89" s="132" t="s">
        <v>182</v>
      </c>
      <c r="D89" s="132" t="s">
        <v>612</v>
      </c>
      <c r="E89" s="61"/>
      <c r="F89" s="61"/>
      <c r="G89" s="61"/>
      <c r="H89" s="268"/>
      <c r="I89" s="61"/>
    </row>
    <row r="90" spans="1:9" x14ac:dyDescent="0.25">
      <c r="A90" s="278"/>
      <c r="B90" s="270"/>
      <c r="C90" s="132" t="s">
        <v>613</v>
      </c>
      <c r="D90" s="132" t="s">
        <v>649</v>
      </c>
      <c r="E90" s="61"/>
      <c r="F90" s="61"/>
      <c r="G90" s="61"/>
      <c r="H90" s="268"/>
      <c r="I90" s="61"/>
    </row>
    <row r="91" spans="1:9" ht="30" x14ac:dyDescent="0.25">
      <c r="A91" s="278"/>
      <c r="B91" s="270"/>
      <c r="C91" s="135" t="s">
        <v>615</v>
      </c>
      <c r="D91" s="14" t="s">
        <v>616</v>
      </c>
      <c r="E91" s="61"/>
      <c r="F91" s="61"/>
      <c r="G91" s="61"/>
      <c r="H91" s="268"/>
      <c r="I91" s="61"/>
    </row>
    <row r="92" spans="1:9" ht="18" x14ac:dyDescent="0.25">
      <c r="A92" s="278"/>
      <c r="B92" s="270"/>
      <c r="C92" s="131" t="s">
        <v>33</v>
      </c>
      <c r="D92" s="135" t="s">
        <v>458</v>
      </c>
      <c r="E92" s="61"/>
      <c r="F92" s="61"/>
      <c r="G92" s="61"/>
      <c r="H92" s="268"/>
      <c r="I92" s="61"/>
    </row>
    <row r="93" spans="1:9" x14ac:dyDescent="0.25">
      <c r="A93" s="278"/>
      <c r="B93" s="270"/>
      <c r="C93" s="263" t="s">
        <v>35</v>
      </c>
      <c r="D93" s="263"/>
      <c r="E93" s="11">
        <v>2400</v>
      </c>
      <c r="F93" s="11">
        <v>2600</v>
      </c>
      <c r="G93" s="11">
        <v>2000</v>
      </c>
      <c r="H93" s="11">
        <v>2000</v>
      </c>
      <c r="I93" s="11">
        <v>2500</v>
      </c>
    </row>
    <row r="94" spans="1:9" ht="30" x14ac:dyDescent="0.25">
      <c r="A94" s="278"/>
      <c r="B94" s="270"/>
      <c r="C94" s="34" t="s">
        <v>650</v>
      </c>
      <c r="D94" s="34" t="s">
        <v>630</v>
      </c>
      <c r="E94" s="61"/>
      <c r="F94" s="61"/>
      <c r="G94" s="61"/>
      <c r="H94" s="268"/>
      <c r="I94" s="61"/>
    </row>
    <row r="95" spans="1:9" x14ac:dyDescent="0.25">
      <c r="A95" s="278"/>
      <c r="B95" s="270"/>
      <c r="C95" s="34" t="s">
        <v>79</v>
      </c>
      <c r="D95" s="34" t="s">
        <v>80</v>
      </c>
      <c r="E95" s="61"/>
      <c r="F95" s="61"/>
      <c r="G95" s="61"/>
      <c r="H95" s="268"/>
      <c r="I95" s="61"/>
    </row>
    <row r="96" spans="1:9" x14ac:dyDescent="0.25">
      <c r="A96" s="278"/>
      <c r="B96" s="270"/>
      <c r="C96" s="34" t="s">
        <v>37</v>
      </c>
      <c r="D96" s="34" t="s">
        <v>617</v>
      </c>
      <c r="E96" s="61"/>
      <c r="F96" s="61"/>
      <c r="G96" s="61"/>
      <c r="H96" s="268"/>
      <c r="I96" s="61"/>
    </row>
    <row r="97" spans="1:9" x14ac:dyDescent="0.25">
      <c r="A97" s="278"/>
      <c r="B97" s="270"/>
      <c r="C97" s="34" t="s">
        <v>39</v>
      </c>
      <c r="D97" s="34" t="s">
        <v>651</v>
      </c>
      <c r="E97" s="61"/>
      <c r="F97" s="61"/>
      <c r="G97" s="61"/>
      <c r="H97" s="268"/>
      <c r="I97" s="61"/>
    </row>
    <row r="98" spans="1:9" x14ac:dyDescent="0.25">
      <c r="A98" s="278"/>
      <c r="B98" s="270"/>
      <c r="C98" s="284" t="s">
        <v>204</v>
      </c>
      <c r="D98" s="284" t="s">
        <v>207</v>
      </c>
      <c r="E98" s="61"/>
      <c r="F98" s="61"/>
      <c r="G98" s="61"/>
      <c r="H98" s="268"/>
      <c r="I98" s="61"/>
    </row>
    <row r="99" spans="1:9" x14ac:dyDescent="0.25">
      <c r="A99" s="278"/>
      <c r="B99" s="270"/>
      <c r="C99" s="132" t="s">
        <v>620</v>
      </c>
      <c r="D99" s="132" t="s">
        <v>621</v>
      </c>
      <c r="E99" s="61"/>
      <c r="F99" s="61"/>
      <c r="G99" s="61"/>
      <c r="H99" s="268"/>
      <c r="I99" s="61"/>
    </row>
    <row r="100" spans="1:9" x14ac:dyDescent="0.25">
      <c r="A100" s="278"/>
      <c r="B100" s="270"/>
      <c r="C100" s="132" t="s">
        <v>384</v>
      </c>
      <c r="D100" s="132" t="s">
        <v>22</v>
      </c>
      <c r="E100" s="61"/>
      <c r="F100" s="61"/>
      <c r="G100" s="61"/>
      <c r="H100" s="268"/>
      <c r="I100" s="61"/>
    </row>
    <row r="101" spans="1:9" x14ac:dyDescent="0.25">
      <c r="A101" s="278"/>
      <c r="B101" s="270"/>
      <c r="C101" s="132" t="s">
        <v>622</v>
      </c>
      <c r="D101" s="135" t="s">
        <v>623</v>
      </c>
      <c r="E101" s="61"/>
      <c r="F101" s="61"/>
      <c r="G101" s="61"/>
      <c r="H101" s="268"/>
      <c r="I101" s="61"/>
    </row>
    <row r="102" spans="1:9" ht="33" x14ac:dyDescent="0.25">
      <c r="A102" s="278"/>
      <c r="B102" s="270"/>
      <c r="C102" s="32" t="s">
        <v>29</v>
      </c>
      <c r="D102" s="275" t="s">
        <v>279</v>
      </c>
      <c r="E102" s="61"/>
      <c r="F102" s="61"/>
      <c r="G102" s="61"/>
      <c r="H102" s="268"/>
      <c r="I102" s="61"/>
    </row>
    <row r="103" spans="1:9" ht="33" x14ac:dyDescent="0.25">
      <c r="A103" s="278"/>
      <c r="B103" s="270"/>
      <c r="C103" s="139" t="s">
        <v>55</v>
      </c>
      <c r="D103" s="16" t="s">
        <v>652</v>
      </c>
      <c r="E103" s="61"/>
      <c r="F103" s="61"/>
      <c r="G103" s="61"/>
      <c r="H103" s="268"/>
      <c r="I103" s="61"/>
    </row>
    <row r="104" spans="1:9" ht="33" x14ac:dyDescent="0.25">
      <c r="A104" s="278"/>
      <c r="B104" s="270"/>
      <c r="C104" s="139"/>
      <c r="D104" s="16" t="s">
        <v>653</v>
      </c>
      <c r="E104" s="61"/>
      <c r="F104" s="61"/>
      <c r="G104" s="61"/>
      <c r="H104" s="268"/>
      <c r="I104" s="61"/>
    </row>
    <row r="105" spans="1:9" x14ac:dyDescent="0.25">
      <c r="A105" s="278"/>
      <c r="B105" s="276"/>
      <c r="C105" s="277" t="s">
        <v>212</v>
      </c>
      <c r="D105" s="16" t="s">
        <v>626</v>
      </c>
      <c r="E105" s="61"/>
      <c r="F105" s="61"/>
      <c r="G105" s="61"/>
      <c r="H105" s="268"/>
      <c r="I105" s="61"/>
    </row>
    <row r="106" spans="1:9" x14ac:dyDescent="0.25">
      <c r="A106" s="207" t="s">
        <v>636</v>
      </c>
      <c r="B106" s="207" t="s">
        <v>654</v>
      </c>
      <c r="C106" s="280" t="s">
        <v>638</v>
      </c>
      <c r="D106" s="281"/>
      <c r="E106" s="11">
        <v>7700</v>
      </c>
      <c r="F106" s="11">
        <v>2000</v>
      </c>
      <c r="G106" s="11">
        <v>6500</v>
      </c>
      <c r="H106" s="11"/>
      <c r="I106" s="285">
        <v>5500</v>
      </c>
    </row>
    <row r="107" spans="1:9" x14ac:dyDescent="0.25">
      <c r="A107" s="278" t="s">
        <v>655</v>
      </c>
      <c r="B107" s="267" t="s">
        <v>656</v>
      </c>
      <c r="C107" s="132" t="s">
        <v>310</v>
      </c>
      <c r="D107" s="132" t="s">
        <v>657</v>
      </c>
      <c r="E107" s="61"/>
      <c r="F107" s="61"/>
      <c r="G107" s="61"/>
      <c r="H107" s="268"/>
      <c r="I107" s="61"/>
    </row>
    <row r="108" spans="1:9" x14ac:dyDescent="0.25">
      <c r="A108" s="278"/>
      <c r="B108" s="270"/>
      <c r="C108" s="282" t="s">
        <v>593</v>
      </c>
      <c r="D108" s="272" t="s">
        <v>658</v>
      </c>
      <c r="E108" s="61"/>
      <c r="F108" s="61"/>
      <c r="G108" s="61"/>
      <c r="H108" s="268"/>
      <c r="I108" s="61"/>
    </row>
    <row r="109" spans="1:9" ht="33" x14ac:dyDescent="0.25">
      <c r="A109" s="278"/>
      <c r="B109" s="270"/>
      <c r="C109" s="283"/>
      <c r="D109" s="272" t="s">
        <v>643</v>
      </c>
      <c r="E109" s="61"/>
      <c r="F109" s="61"/>
      <c r="G109" s="61"/>
      <c r="H109" s="268"/>
      <c r="I109" s="61"/>
    </row>
    <row r="110" spans="1:9" ht="33" x14ac:dyDescent="0.25">
      <c r="A110" s="278"/>
      <c r="B110" s="270"/>
      <c r="C110" s="14" t="s">
        <v>15</v>
      </c>
      <c r="D110" s="132" t="s">
        <v>659</v>
      </c>
      <c r="E110" s="61"/>
      <c r="F110" s="61"/>
      <c r="G110" s="61"/>
      <c r="H110" s="268"/>
      <c r="I110" s="61"/>
    </row>
    <row r="111" spans="1:9" x14ac:dyDescent="0.25">
      <c r="A111" s="278"/>
      <c r="B111" s="270"/>
      <c r="C111" s="132" t="s">
        <v>17</v>
      </c>
      <c r="D111" s="132" t="s">
        <v>171</v>
      </c>
      <c r="E111" s="61"/>
      <c r="F111" s="61"/>
      <c r="G111" s="61"/>
      <c r="H111" s="268"/>
      <c r="I111" s="61"/>
    </row>
    <row r="112" spans="1:9" x14ac:dyDescent="0.25">
      <c r="A112" s="278"/>
      <c r="B112" s="270"/>
      <c r="C112" s="132" t="s">
        <v>19</v>
      </c>
      <c r="D112" s="132" t="s">
        <v>599</v>
      </c>
      <c r="E112" s="61"/>
      <c r="F112" s="61"/>
      <c r="G112" s="61"/>
      <c r="H112" s="268"/>
      <c r="I112" s="61"/>
    </row>
    <row r="113" spans="1:9" ht="33" x14ac:dyDescent="0.25">
      <c r="A113" s="278"/>
      <c r="B113" s="270"/>
      <c r="C113" s="14" t="s">
        <v>66</v>
      </c>
      <c r="D113" s="132" t="s">
        <v>645</v>
      </c>
      <c r="E113" s="61"/>
      <c r="F113" s="61"/>
      <c r="G113" s="61"/>
      <c r="H113" s="268"/>
      <c r="I113" s="61"/>
    </row>
    <row r="114" spans="1:9" x14ac:dyDescent="0.25">
      <c r="A114" s="278"/>
      <c r="B114" s="270"/>
      <c r="C114" s="132" t="s">
        <v>600</v>
      </c>
      <c r="D114" s="132" t="s">
        <v>646</v>
      </c>
      <c r="E114" s="61"/>
      <c r="F114" s="61"/>
      <c r="G114" s="61"/>
      <c r="H114" s="268"/>
      <c r="I114" s="61"/>
    </row>
    <row r="115" spans="1:9" x14ac:dyDescent="0.25">
      <c r="A115" s="278"/>
      <c r="B115" s="270"/>
      <c r="C115" s="132" t="s">
        <v>602</v>
      </c>
      <c r="D115" s="132" t="s">
        <v>603</v>
      </c>
      <c r="E115" s="61"/>
      <c r="F115" s="61"/>
      <c r="G115" s="61"/>
      <c r="H115" s="268"/>
      <c r="I115" s="61"/>
    </row>
    <row r="116" spans="1:9" x14ac:dyDescent="0.25">
      <c r="A116" s="278"/>
      <c r="B116" s="270"/>
      <c r="C116" s="132" t="s">
        <v>604</v>
      </c>
      <c r="D116" s="132" t="s">
        <v>605</v>
      </c>
      <c r="E116" s="61"/>
      <c r="F116" s="61"/>
      <c r="G116" s="61"/>
      <c r="H116" s="268"/>
      <c r="I116" s="61"/>
    </row>
    <row r="117" spans="1:9" x14ac:dyDescent="0.25">
      <c r="A117" s="278"/>
      <c r="B117" s="270"/>
      <c r="C117" s="132" t="s">
        <v>606</v>
      </c>
      <c r="D117" s="34" t="s">
        <v>607</v>
      </c>
      <c r="E117" s="61"/>
      <c r="F117" s="61"/>
      <c r="G117" s="61"/>
      <c r="H117" s="268"/>
      <c r="I117" s="61"/>
    </row>
    <row r="118" spans="1:9" x14ac:dyDescent="0.25">
      <c r="A118" s="278"/>
      <c r="B118" s="270"/>
      <c r="C118" s="132" t="s">
        <v>608</v>
      </c>
      <c r="D118" s="34" t="s">
        <v>609</v>
      </c>
      <c r="E118" s="61"/>
      <c r="F118" s="61"/>
      <c r="G118" s="61"/>
      <c r="H118" s="268"/>
      <c r="I118" s="61"/>
    </row>
    <row r="119" spans="1:9" ht="30" x14ac:dyDescent="0.25">
      <c r="A119" s="278"/>
      <c r="B119" s="270"/>
      <c r="C119" s="132" t="s">
        <v>328</v>
      </c>
      <c r="D119" s="132" t="s">
        <v>610</v>
      </c>
      <c r="E119" s="61"/>
      <c r="F119" s="61"/>
      <c r="G119" s="61"/>
      <c r="H119" s="268"/>
      <c r="I119" s="61"/>
    </row>
    <row r="120" spans="1:9" x14ac:dyDescent="0.25">
      <c r="A120" s="278"/>
      <c r="B120" s="270"/>
      <c r="C120" s="132" t="s">
        <v>330</v>
      </c>
      <c r="D120" s="132" t="s">
        <v>660</v>
      </c>
      <c r="E120" s="61"/>
      <c r="F120" s="61"/>
      <c r="G120" s="61"/>
      <c r="H120" s="268"/>
      <c r="I120" s="61"/>
    </row>
    <row r="121" spans="1:9" x14ac:dyDescent="0.25">
      <c r="A121" s="278"/>
      <c r="B121" s="270"/>
      <c r="C121" s="132" t="s">
        <v>375</v>
      </c>
      <c r="D121" s="132" t="s">
        <v>661</v>
      </c>
      <c r="E121" s="61"/>
      <c r="F121" s="61"/>
      <c r="G121" s="61"/>
      <c r="H121" s="268"/>
      <c r="I121" s="61"/>
    </row>
    <row r="122" spans="1:9" ht="45" x14ac:dyDescent="0.25">
      <c r="A122" s="278"/>
      <c r="B122" s="270"/>
      <c r="C122" s="132" t="s">
        <v>182</v>
      </c>
      <c r="D122" s="132" t="s">
        <v>612</v>
      </c>
      <c r="E122" s="61"/>
      <c r="F122" s="61"/>
      <c r="G122" s="61"/>
      <c r="H122" s="268"/>
      <c r="I122" s="61"/>
    </row>
    <row r="123" spans="1:9" x14ac:dyDescent="0.25">
      <c r="A123" s="278"/>
      <c r="B123" s="270"/>
      <c r="C123" s="132" t="s">
        <v>613</v>
      </c>
      <c r="D123" s="132" t="s">
        <v>649</v>
      </c>
      <c r="E123" s="61"/>
      <c r="F123" s="61"/>
      <c r="G123" s="61"/>
      <c r="H123" s="268"/>
      <c r="I123" s="61"/>
    </row>
    <row r="124" spans="1:9" ht="30" x14ac:dyDescent="0.25">
      <c r="A124" s="278"/>
      <c r="B124" s="270"/>
      <c r="C124" s="135" t="s">
        <v>615</v>
      </c>
      <c r="D124" s="14" t="s">
        <v>616</v>
      </c>
      <c r="E124" s="61"/>
      <c r="F124" s="61"/>
      <c r="G124" s="61"/>
      <c r="H124" s="268"/>
      <c r="I124" s="61"/>
    </row>
    <row r="125" spans="1:9" ht="18" x14ac:dyDescent="0.25">
      <c r="A125" s="278"/>
      <c r="B125" s="270"/>
      <c r="C125" s="131" t="s">
        <v>33</v>
      </c>
      <c r="D125" s="135" t="s">
        <v>458</v>
      </c>
      <c r="E125" s="61"/>
      <c r="F125" s="61"/>
      <c r="G125" s="61"/>
      <c r="H125" s="268"/>
      <c r="I125" s="61"/>
    </row>
    <row r="126" spans="1:9" x14ac:dyDescent="0.25">
      <c r="A126" s="278"/>
      <c r="B126" s="270"/>
      <c r="C126" s="263" t="s">
        <v>35</v>
      </c>
      <c r="D126" s="263"/>
      <c r="E126" s="11">
        <v>3500</v>
      </c>
      <c r="F126" s="11">
        <v>2800</v>
      </c>
      <c r="G126" s="11">
        <v>2000</v>
      </c>
      <c r="H126" s="11"/>
      <c r="I126" s="285">
        <v>3500</v>
      </c>
    </row>
    <row r="127" spans="1:9" x14ac:dyDescent="0.25">
      <c r="A127" s="278"/>
      <c r="B127" s="270"/>
      <c r="C127" s="34" t="s">
        <v>79</v>
      </c>
      <c r="D127" s="34" t="s">
        <v>80</v>
      </c>
      <c r="E127" s="241"/>
      <c r="F127" s="241"/>
      <c r="G127" s="241"/>
      <c r="H127" s="286"/>
      <c r="I127" s="241"/>
    </row>
    <row r="128" spans="1:9" x14ac:dyDescent="0.25">
      <c r="A128" s="278"/>
      <c r="B128" s="270"/>
      <c r="C128" s="34" t="s">
        <v>37</v>
      </c>
      <c r="D128" s="34" t="s">
        <v>617</v>
      </c>
      <c r="E128" s="243"/>
      <c r="F128" s="243"/>
      <c r="G128" s="243"/>
      <c r="H128" s="287"/>
      <c r="I128" s="243"/>
    </row>
    <row r="129" spans="1:9" x14ac:dyDescent="0.25">
      <c r="A129" s="278"/>
      <c r="B129" s="270"/>
      <c r="C129" s="34" t="s">
        <v>39</v>
      </c>
      <c r="D129" s="34" t="s">
        <v>651</v>
      </c>
      <c r="E129" s="243"/>
      <c r="F129" s="243"/>
      <c r="G129" s="243"/>
      <c r="H129" s="287"/>
      <c r="I129" s="243"/>
    </row>
    <row r="130" spans="1:9" ht="75" x14ac:dyDescent="0.25">
      <c r="A130" s="278"/>
      <c r="B130" s="270"/>
      <c r="C130" s="288" t="s">
        <v>204</v>
      </c>
      <c r="D130" s="34" t="s">
        <v>635</v>
      </c>
      <c r="E130" s="243"/>
      <c r="F130" s="243"/>
      <c r="G130" s="243"/>
      <c r="H130" s="287"/>
      <c r="I130" s="243"/>
    </row>
    <row r="131" spans="1:9" x14ac:dyDescent="0.25">
      <c r="A131" s="278"/>
      <c r="B131" s="270"/>
      <c r="C131" s="132" t="s">
        <v>620</v>
      </c>
      <c r="D131" s="132" t="s">
        <v>621</v>
      </c>
      <c r="E131" s="243"/>
      <c r="F131" s="243"/>
      <c r="G131" s="243"/>
      <c r="H131" s="287"/>
      <c r="I131" s="243"/>
    </row>
    <row r="132" spans="1:9" x14ac:dyDescent="0.25">
      <c r="A132" s="278"/>
      <c r="B132" s="270"/>
      <c r="C132" s="132" t="s">
        <v>384</v>
      </c>
      <c r="D132" s="132" t="s">
        <v>22</v>
      </c>
      <c r="E132" s="243"/>
      <c r="F132" s="243"/>
      <c r="G132" s="243"/>
      <c r="H132" s="287"/>
      <c r="I132" s="243"/>
    </row>
    <row r="133" spans="1:9" x14ac:dyDescent="0.25">
      <c r="A133" s="278"/>
      <c r="B133" s="270"/>
      <c r="C133" s="132" t="s">
        <v>622</v>
      </c>
      <c r="D133" s="135" t="s">
        <v>623</v>
      </c>
      <c r="E133" s="243"/>
      <c r="F133" s="243"/>
      <c r="G133" s="243"/>
      <c r="H133" s="287"/>
      <c r="I133" s="243"/>
    </row>
    <row r="134" spans="1:9" ht="33" x14ac:dyDescent="0.25">
      <c r="A134" s="278"/>
      <c r="B134" s="270"/>
      <c r="C134" s="32" t="s">
        <v>29</v>
      </c>
      <c r="D134" s="275" t="s">
        <v>279</v>
      </c>
      <c r="E134" s="243"/>
      <c r="F134" s="243"/>
      <c r="G134" s="243"/>
      <c r="H134" s="287"/>
      <c r="I134" s="243"/>
    </row>
    <row r="135" spans="1:9" ht="33" x14ac:dyDescent="0.25">
      <c r="A135" s="278"/>
      <c r="B135" s="270"/>
      <c r="C135" s="139" t="s">
        <v>55</v>
      </c>
      <c r="D135" s="16" t="s">
        <v>652</v>
      </c>
      <c r="E135" s="243"/>
      <c r="F135" s="243"/>
      <c r="G135" s="243"/>
      <c r="H135" s="287"/>
      <c r="I135" s="243"/>
    </row>
    <row r="136" spans="1:9" ht="33" x14ac:dyDescent="0.25">
      <c r="A136" s="278"/>
      <c r="B136" s="270"/>
      <c r="C136" s="139"/>
      <c r="D136" s="16" t="s">
        <v>653</v>
      </c>
      <c r="E136" s="243"/>
      <c r="F136" s="243"/>
      <c r="G136" s="243"/>
      <c r="H136" s="287"/>
      <c r="I136" s="243"/>
    </row>
    <row r="137" spans="1:9" x14ac:dyDescent="0.25">
      <c r="A137" s="278"/>
      <c r="B137" s="276"/>
      <c r="C137" s="279" t="s">
        <v>212</v>
      </c>
      <c r="D137" s="16" t="s">
        <v>626</v>
      </c>
      <c r="E137" s="247"/>
      <c r="F137" s="247"/>
      <c r="G137" s="247"/>
      <c r="H137" s="289"/>
      <c r="I137" s="247"/>
    </row>
    <row r="138" spans="1:9" x14ac:dyDescent="0.25">
      <c r="A138" s="290" t="s">
        <v>662</v>
      </c>
      <c r="B138" s="291" t="s">
        <v>663</v>
      </c>
      <c r="C138" s="154" t="s">
        <v>664</v>
      </c>
      <c r="D138" s="154"/>
      <c r="E138" s="11">
        <v>2700</v>
      </c>
      <c r="F138" s="11">
        <v>3200</v>
      </c>
      <c r="G138" s="11">
        <v>3000</v>
      </c>
      <c r="H138" s="11">
        <v>5000</v>
      </c>
      <c r="I138" s="11">
        <v>2650</v>
      </c>
    </row>
    <row r="139" spans="1:9" ht="30" x14ac:dyDescent="0.25">
      <c r="A139" s="178" t="s">
        <v>665</v>
      </c>
      <c r="B139" s="138" t="s">
        <v>666</v>
      </c>
      <c r="C139" s="21" t="s">
        <v>310</v>
      </c>
      <c r="D139" s="21" t="s">
        <v>667</v>
      </c>
      <c r="E139" s="61"/>
      <c r="F139" s="61"/>
      <c r="G139" s="61"/>
      <c r="H139" s="268"/>
      <c r="I139" s="61"/>
    </row>
    <row r="140" spans="1:9" ht="18" x14ac:dyDescent="0.25">
      <c r="A140" s="178"/>
      <c r="B140" s="111"/>
      <c r="C140" s="21" t="s">
        <v>9</v>
      </c>
      <c r="D140" s="21" t="s">
        <v>668</v>
      </c>
      <c r="E140" s="61"/>
      <c r="F140" s="61"/>
      <c r="G140" s="61"/>
      <c r="H140" s="268"/>
      <c r="I140" s="61"/>
    </row>
    <row r="141" spans="1:9" ht="33" x14ac:dyDescent="0.25">
      <c r="A141" s="178"/>
      <c r="B141" s="111"/>
      <c r="C141" s="21" t="s">
        <v>314</v>
      </c>
      <c r="D141" s="21" t="s">
        <v>669</v>
      </c>
      <c r="E141" s="61"/>
      <c r="F141" s="61"/>
      <c r="G141" s="61"/>
      <c r="H141" s="268"/>
      <c r="I141" s="61"/>
    </row>
    <row r="142" spans="1:9" x14ac:dyDescent="0.25">
      <c r="A142" s="178"/>
      <c r="B142" s="111"/>
      <c r="C142" s="21" t="s">
        <v>613</v>
      </c>
      <c r="D142" s="21" t="s">
        <v>670</v>
      </c>
      <c r="E142" s="61"/>
      <c r="F142" s="61"/>
      <c r="G142" s="61"/>
      <c r="H142" s="268"/>
      <c r="I142" s="61"/>
    </row>
    <row r="143" spans="1:9" x14ac:dyDescent="0.25">
      <c r="A143" s="178"/>
      <c r="B143" s="111"/>
      <c r="C143" s="21" t="s">
        <v>17</v>
      </c>
      <c r="D143" s="21" t="s">
        <v>671</v>
      </c>
      <c r="E143" s="61"/>
      <c r="F143" s="61"/>
      <c r="G143" s="61"/>
      <c r="H143" s="268"/>
      <c r="I143" s="61"/>
    </row>
    <row r="144" spans="1:9" x14ac:dyDescent="0.25">
      <c r="A144" s="178"/>
      <c r="B144" s="111"/>
      <c r="C144" s="21" t="s">
        <v>672</v>
      </c>
      <c r="D144" s="21" t="s">
        <v>673</v>
      </c>
      <c r="E144" s="61"/>
      <c r="F144" s="61"/>
      <c r="G144" s="61"/>
      <c r="H144" s="268"/>
      <c r="I144" s="61"/>
    </row>
    <row r="145" spans="1:9" x14ac:dyDescent="0.25">
      <c r="A145" s="178"/>
      <c r="B145" s="111"/>
      <c r="C145" s="21" t="s">
        <v>600</v>
      </c>
      <c r="D145" s="21" t="s">
        <v>601</v>
      </c>
      <c r="E145" s="61"/>
      <c r="F145" s="61"/>
      <c r="G145" s="61"/>
      <c r="H145" s="268"/>
      <c r="I145" s="61"/>
    </row>
    <row r="146" spans="1:9" x14ac:dyDescent="0.25">
      <c r="A146" s="178"/>
      <c r="B146" s="111"/>
      <c r="C146" s="21" t="s">
        <v>604</v>
      </c>
      <c r="D146" s="21" t="s">
        <v>674</v>
      </c>
      <c r="E146" s="61"/>
      <c r="F146" s="61"/>
      <c r="G146" s="61"/>
      <c r="H146" s="268"/>
      <c r="I146" s="61"/>
    </row>
    <row r="147" spans="1:9" x14ac:dyDescent="0.25">
      <c r="A147" s="178"/>
      <c r="B147" s="111"/>
      <c r="C147" s="21" t="s">
        <v>330</v>
      </c>
      <c r="D147" s="21" t="s">
        <v>675</v>
      </c>
      <c r="E147" s="61"/>
      <c r="F147" s="61"/>
      <c r="G147" s="61"/>
      <c r="H147" s="268"/>
      <c r="I147" s="61"/>
    </row>
    <row r="148" spans="1:9" x14ac:dyDescent="0.25">
      <c r="A148" s="178"/>
      <c r="B148" s="111"/>
      <c r="C148" s="21" t="s">
        <v>375</v>
      </c>
      <c r="D148" s="21" t="s">
        <v>22</v>
      </c>
      <c r="E148" s="61"/>
      <c r="F148" s="61"/>
      <c r="G148" s="61"/>
      <c r="H148" s="268"/>
      <c r="I148" s="61"/>
    </row>
    <row r="149" spans="1:9" x14ac:dyDescent="0.25">
      <c r="A149" s="178"/>
      <c r="B149" s="111"/>
      <c r="C149" s="21" t="s">
        <v>620</v>
      </c>
      <c r="D149" s="21" t="s">
        <v>676</v>
      </c>
      <c r="E149" s="61"/>
      <c r="F149" s="61"/>
      <c r="G149" s="61"/>
      <c r="H149" s="268"/>
      <c r="I149" s="61"/>
    </row>
    <row r="150" spans="1:9" x14ac:dyDescent="0.25">
      <c r="A150" s="178"/>
      <c r="B150" s="111"/>
      <c r="C150" s="21" t="s">
        <v>384</v>
      </c>
      <c r="D150" s="21" t="s">
        <v>22</v>
      </c>
      <c r="E150" s="61"/>
      <c r="F150" s="61"/>
      <c r="G150" s="61"/>
      <c r="H150" s="268"/>
      <c r="I150" s="61"/>
    </row>
    <row r="151" spans="1:9" ht="45" x14ac:dyDescent="0.25">
      <c r="A151" s="178"/>
      <c r="B151" s="111"/>
      <c r="C151" s="21" t="s">
        <v>182</v>
      </c>
      <c r="D151" s="132" t="s">
        <v>612</v>
      </c>
      <c r="E151" s="61"/>
      <c r="F151" s="61"/>
      <c r="G151" s="61"/>
      <c r="H151" s="268"/>
      <c r="I151" s="61"/>
    </row>
    <row r="152" spans="1:9" ht="30" x14ac:dyDescent="0.25">
      <c r="A152" s="178"/>
      <c r="B152" s="111"/>
      <c r="C152" s="21" t="s">
        <v>615</v>
      </c>
      <c r="D152" s="14" t="s">
        <v>616</v>
      </c>
      <c r="E152" s="61"/>
      <c r="F152" s="61"/>
      <c r="G152" s="61"/>
      <c r="H152" s="268"/>
      <c r="I152" s="61"/>
    </row>
    <row r="153" spans="1:9" ht="33" x14ac:dyDescent="0.25">
      <c r="A153" s="178"/>
      <c r="B153" s="111"/>
      <c r="C153" s="21" t="s">
        <v>29</v>
      </c>
      <c r="D153" s="275" t="s">
        <v>279</v>
      </c>
      <c r="E153" s="61"/>
      <c r="F153" s="61"/>
      <c r="G153" s="61"/>
      <c r="H153" s="268"/>
      <c r="I153" s="61"/>
    </row>
    <row r="154" spans="1:9" ht="18" x14ac:dyDescent="0.25">
      <c r="A154" s="178"/>
      <c r="B154" s="111"/>
      <c r="C154" s="21" t="s">
        <v>33</v>
      </c>
      <c r="D154" s="21" t="s">
        <v>677</v>
      </c>
      <c r="E154" s="61"/>
      <c r="F154" s="61"/>
      <c r="G154" s="61"/>
      <c r="H154" s="268"/>
      <c r="I154" s="61"/>
    </row>
    <row r="155" spans="1:9" x14ac:dyDescent="0.25">
      <c r="A155" s="178"/>
      <c r="B155" s="111"/>
      <c r="C155" s="292" t="s">
        <v>35</v>
      </c>
      <c r="D155" s="229"/>
      <c r="E155" s="11">
        <v>2200</v>
      </c>
      <c r="F155" s="11">
        <v>2800</v>
      </c>
      <c r="G155" s="11">
        <v>2000</v>
      </c>
      <c r="H155" s="11">
        <v>3000</v>
      </c>
      <c r="I155" s="11">
        <v>1550</v>
      </c>
    </row>
    <row r="156" spans="1:9" x14ac:dyDescent="0.25">
      <c r="A156" s="178"/>
      <c r="B156" s="111"/>
      <c r="C156" s="21" t="s">
        <v>622</v>
      </c>
      <c r="D156" s="21" t="s">
        <v>678</v>
      </c>
      <c r="E156" s="61"/>
      <c r="F156" s="61"/>
      <c r="G156" s="61"/>
      <c r="H156" s="268"/>
      <c r="I156" s="61"/>
    </row>
    <row r="157" spans="1:9" x14ac:dyDescent="0.25">
      <c r="A157" s="178"/>
      <c r="B157" s="111"/>
      <c r="C157" s="21" t="s">
        <v>17</v>
      </c>
      <c r="D157" s="21" t="s">
        <v>679</v>
      </c>
      <c r="E157" s="61"/>
      <c r="F157" s="61"/>
      <c r="G157" s="61"/>
      <c r="H157" s="268"/>
      <c r="I157" s="61"/>
    </row>
    <row r="158" spans="1:9" x14ac:dyDescent="0.25">
      <c r="A158" s="178"/>
      <c r="B158" s="111"/>
      <c r="C158" s="21" t="s">
        <v>39</v>
      </c>
      <c r="D158" s="21" t="s">
        <v>680</v>
      </c>
      <c r="E158" s="61"/>
      <c r="F158" s="61"/>
      <c r="G158" s="61"/>
      <c r="H158" s="268"/>
      <c r="I158" s="61"/>
    </row>
    <row r="159" spans="1:9" x14ac:dyDescent="0.25">
      <c r="A159" s="178"/>
      <c r="B159" s="111"/>
      <c r="C159" s="67" t="s">
        <v>464</v>
      </c>
      <c r="D159" s="21" t="s">
        <v>681</v>
      </c>
      <c r="E159" s="61"/>
      <c r="F159" s="61"/>
      <c r="G159" s="61"/>
      <c r="H159" s="268"/>
      <c r="I159" s="61"/>
    </row>
    <row r="160" spans="1:9" x14ac:dyDescent="0.25">
      <c r="A160" s="178"/>
      <c r="B160" s="111"/>
      <c r="C160" s="68"/>
      <c r="D160" s="21" t="s">
        <v>682</v>
      </c>
      <c r="E160" s="61"/>
      <c r="F160" s="61"/>
      <c r="G160" s="61"/>
      <c r="H160" s="268"/>
      <c r="I160" s="61"/>
    </row>
    <row r="161" spans="1:9" x14ac:dyDescent="0.25">
      <c r="A161" s="178"/>
      <c r="B161" s="111"/>
      <c r="C161" s="68"/>
      <c r="D161" s="167" t="s">
        <v>683</v>
      </c>
      <c r="E161" s="61"/>
      <c r="F161" s="61"/>
      <c r="G161" s="61"/>
      <c r="H161" s="268"/>
      <c r="I161" s="61"/>
    </row>
    <row r="162" spans="1:9" x14ac:dyDescent="0.25">
      <c r="A162" s="178"/>
      <c r="B162" s="111"/>
      <c r="C162" s="68"/>
      <c r="D162" s="21" t="s">
        <v>684</v>
      </c>
      <c r="E162" s="61"/>
      <c r="F162" s="61"/>
      <c r="G162" s="61"/>
      <c r="H162" s="268"/>
      <c r="I162" s="61"/>
    </row>
    <row r="163" spans="1:9" ht="30" x14ac:dyDescent="0.25">
      <c r="A163" s="178"/>
      <c r="B163" s="111"/>
      <c r="C163" s="69"/>
      <c r="D163" s="21" t="s">
        <v>685</v>
      </c>
      <c r="E163" s="61"/>
      <c r="F163" s="61"/>
      <c r="G163" s="61"/>
      <c r="H163" s="268"/>
      <c r="I163" s="61"/>
    </row>
    <row r="164" spans="1:9" ht="45" x14ac:dyDescent="0.25">
      <c r="A164" s="178"/>
      <c r="B164" s="111"/>
      <c r="C164" s="293" t="s">
        <v>52</v>
      </c>
      <c r="D164" s="21" t="s">
        <v>686</v>
      </c>
      <c r="E164" s="61"/>
      <c r="F164" s="61"/>
      <c r="G164" s="61"/>
      <c r="H164" s="268"/>
      <c r="I164" s="61"/>
    </row>
    <row r="165" spans="1:9" ht="78" x14ac:dyDescent="0.25">
      <c r="A165" s="178"/>
      <c r="B165" s="111"/>
      <c r="C165" s="21" t="s">
        <v>204</v>
      </c>
      <c r="D165" s="21" t="s">
        <v>687</v>
      </c>
      <c r="E165" s="61"/>
      <c r="F165" s="61"/>
      <c r="G165" s="61"/>
      <c r="H165" s="268"/>
      <c r="I165" s="61"/>
    </row>
    <row r="166" spans="1:9" x14ac:dyDescent="0.25">
      <c r="A166" s="178"/>
      <c r="B166" s="111"/>
      <c r="C166" s="277" t="s">
        <v>212</v>
      </c>
      <c r="D166" s="16" t="s">
        <v>626</v>
      </c>
      <c r="E166" s="61"/>
      <c r="F166" s="61"/>
      <c r="G166" s="61"/>
      <c r="H166" s="268"/>
      <c r="I166" s="61"/>
    </row>
    <row r="167" spans="1:9" ht="33" x14ac:dyDescent="0.25">
      <c r="A167" s="178"/>
      <c r="B167" s="111"/>
      <c r="C167" s="178" t="s">
        <v>55</v>
      </c>
      <c r="D167" s="21" t="s">
        <v>688</v>
      </c>
      <c r="E167" s="61"/>
      <c r="F167" s="61"/>
      <c r="G167" s="61"/>
      <c r="H167" s="268"/>
      <c r="I167" s="61"/>
    </row>
    <row r="168" spans="1:9" ht="33" x14ac:dyDescent="0.25">
      <c r="A168" s="178"/>
      <c r="B168" s="114"/>
      <c r="C168" s="178"/>
      <c r="D168" s="21" t="s">
        <v>689</v>
      </c>
      <c r="E168" s="61"/>
      <c r="F168" s="61"/>
      <c r="G168" s="61"/>
      <c r="H168" s="268"/>
      <c r="I168" s="61"/>
    </row>
    <row r="169" spans="1:9" x14ac:dyDescent="0.25">
      <c r="A169" s="294" t="s">
        <v>662</v>
      </c>
      <c r="B169" s="291" t="s">
        <v>690</v>
      </c>
      <c r="C169" s="154" t="s">
        <v>691</v>
      </c>
      <c r="D169" s="154"/>
      <c r="E169" s="11">
        <v>2700</v>
      </c>
      <c r="F169" s="11">
        <v>3500</v>
      </c>
      <c r="G169" s="11">
        <v>3000</v>
      </c>
      <c r="H169" s="11">
        <v>5000</v>
      </c>
      <c r="I169" s="11">
        <v>2750</v>
      </c>
    </row>
    <row r="170" spans="1:9" ht="30" x14ac:dyDescent="0.25">
      <c r="A170" s="178" t="s">
        <v>692</v>
      </c>
      <c r="B170" s="138" t="s">
        <v>693</v>
      </c>
      <c r="C170" s="21" t="s">
        <v>310</v>
      </c>
      <c r="D170" s="21" t="s">
        <v>667</v>
      </c>
      <c r="E170" s="61"/>
      <c r="F170" s="61"/>
      <c r="G170" s="61"/>
      <c r="H170" s="268"/>
      <c r="I170" s="61"/>
    </row>
    <row r="171" spans="1:9" ht="18" x14ac:dyDescent="0.25">
      <c r="A171" s="178"/>
      <c r="B171" s="111"/>
      <c r="C171" s="21" t="s">
        <v>9</v>
      </c>
      <c r="D171" s="21" t="s">
        <v>668</v>
      </c>
      <c r="E171" s="61"/>
      <c r="F171" s="61"/>
      <c r="G171" s="61"/>
      <c r="H171" s="268"/>
      <c r="I171" s="61"/>
    </row>
    <row r="172" spans="1:9" ht="33" x14ac:dyDescent="0.25">
      <c r="A172" s="178"/>
      <c r="B172" s="111"/>
      <c r="C172" s="21" t="s">
        <v>314</v>
      </c>
      <c r="D172" s="21" t="s">
        <v>694</v>
      </c>
      <c r="E172" s="61"/>
      <c r="F172" s="61"/>
      <c r="G172" s="61"/>
      <c r="H172" s="268"/>
      <c r="I172" s="61"/>
    </row>
    <row r="173" spans="1:9" x14ac:dyDescent="0.25">
      <c r="A173" s="178"/>
      <c r="B173" s="111"/>
      <c r="C173" s="21" t="s">
        <v>613</v>
      </c>
      <c r="D173" s="21" t="s">
        <v>670</v>
      </c>
      <c r="E173" s="61"/>
      <c r="F173" s="61"/>
      <c r="G173" s="61"/>
      <c r="H173" s="268"/>
      <c r="I173" s="61"/>
    </row>
    <row r="174" spans="1:9" x14ac:dyDescent="0.25">
      <c r="A174" s="178"/>
      <c r="B174" s="111"/>
      <c r="C174" s="21" t="s">
        <v>17</v>
      </c>
      <c r="D174" s="21" t="s">
        <v>695</v>
      </c>
      <c r="E174" s="61"/>
      <c r="F174" s="61"/>
      <c r="G174" s="61"/>
      <c r="H174" s="268"/>
      <c r="I174" s="61"/>
    </row>
    <row r="175" spans="1:9" x14ac:dyDescent="0.25">
      <c r="A175" s="178"/>
      <c r="B175" s="111"/>
      <c r="C175" s="21" t="s">
        <v>672</v>
      </c>
      <c r="D175" s="21" t="s">
        <v>696</v>
      </c>
      <c r="E175" s="61"/>
      <c r="F175" s="61"/>
      <c r="G175" s="61"/>
      <c r="H175" s="268"/>
      <c r="I175" s="61"/>
    </row>
    <row r="176" spans="1:9" x14ac:dyDescent="0.25">
      <c r="A176" s="178"/>
      <c r="B176" s="111"/>
      <c r="C176" s="21" t="s">
        <v>600</v>
      </c>
      <c r="D176" s="21" t="s">
        <v>601</v>
      </c>
      <c r="E176" s="61"/>
      <c r="F176" s="61"/>
      <c r="G176" s="61"/>
      <c r="H176" s="268"/>
      <c r="I176" s="61"/>
    </row>
    <row r="177" spans="1:9" x14ac:dyDescent="0.25">
      <c r="A177" s="178"/>
      <c r="B177" s="111"/>
      <c r="C177" s="21" t="s">
        <v>604</v>
      </c>
      <c r="D177" s="21" t="s">
        <v>674</v>
      </c>
      <c r="E177" s="61"/>
      <c r="F177" s="61"/>
      <c r="G177" s="61"/>
      <c r="H177" s="268"/>
      <c r="I177" s="61"/>
    </row>
    <row r="178" spans="1:9" x14ac:dyDescent="0.25">
      <c r="A178" s="178"/>
      <c r="B178" s="111"/>
      <c r="C178" s="21" t="s">
        <v>330</v>
      </c>
      <c r="D178" s="21" t="s">
        <v>697</v>
      </c>
      <c r="E178" s="61"/>
      <c r="F178" s="61"/>
      <c r="G178" s="61"/>
      <c r="H178" s="268"/>
      <c r="I178" s="61"/>
    </row>
    <row r="179" spans="1:9" x14ac:dyDescent="0.25">
      <c r="A179" s="178"/>
      <c r="B179" s="111"/>
      <c r="C179" s="21" t="s">
        <v>375</v>
      </c>
      <c r="D179" s="21" t="s">
        <v>634</v>
      </c>
      <c r="E179" s="61"/>
      <c r="F179" s="61"/>
      <c r="G179" s="61"/>
      <c r="H179" s="268"/>
      <c r="I179" s="61"/>
    </row>
    <row r="180" spans="1:9" x14ac:dyDescent="0.25">
      <c r="A180" s="178"/>
      <c r="B180" s="111"/>
      <c r="C180" s="21" t="s">
        <v>620</v>
      </c>
      <c r="D180" s="21" t="s">
        <v>676</v>
      </c>
      <c r="E180" s="61"/>
      <c r="F180" s="61"/>
      <c r="G180" s="61"/>
      <c r="H180" s="268"/>
      <c r="I180" s="61"/>
    </row>
    <row r="181" spans="1:9" x14ac:dyDescent="0.25">
      <c r="A181" s="178"/>
      <c r="B181" s="111"/>
      <c r="C181" s="21" t="s">
        <v>384</v>
      </c>
      <c r="D181" s="21" t="s">
        <v>22</v>
      </c>
      <c r="E181" s="61"/>
      <c r="F181" s="61"/>
      <c r="G181" s="61"/>
      <c r="H181" s="268"/>
      <c r="I181" s="61"/>
    </row>
    <row r="182" spans="1:9" ht="45" x14ac:dyDescent="0.25">
      <c r="A182" s="178"/>
      <c r="B182" s="111"/>
      <c r="C182" s="21" t="s">
        <v>182</v>
      </c>
      <c r="D182" s="132" t="s">
        <v>612</v>
      </c>
      <c r="E182" s="61"/>
      <c r="F182" s="61"/>
      <c r="G182" s="61"/>
      <c r="H182" s="268"/>
      <c r="I182" s="61"/>
    </row>
    <row r="183" spans="1:9" ht="30" x14ac:dyDescent="0.25">
      <c r="A183" s="178"/>
      <c r="B183" s="111"/>
      <c r="C183" s="21" t="s">
        <v>615</v>
      </c>
      <c r="D183" s="14" t="s">
        <v>616</v>
      </c>
      <c r="E183" s="61"/>
      <c r="F183" s="61"/>
      <c r="G183" s="61"/>
      <c r="H183" s="268"/>
      <c r="I183" s="61"/>
    </row>
    <row r="184" spans="1:9" ht="33" x14ac:dyDescent="0.25">
      <c r="A184" s="178"/>
      <c r="B184" s="111"/>
      <c r="C184" s="21" t="s">
        <v>29</v>
      </c>
      <c r="D184" s="275" t="s">
        <v>279</v>
      </c>
      <c r="E184" s="61"/>
      <c r="F184" s="61"/>
      <c r="G184" s="61"/>
      <c r="H184" s="268"/>
      <c r="I184" s="61"/>
    </row>
    <row r="185" spans="1:9" ht="18" x14ac:dyDescent="0.25">
      <c r="A185" s="178"/>
      <c r="B185" s="111"/>
      <c r="C185" s="21" t="s">
        <v>33</v>
      </c>
      <c r="D185" s="21" t="s">
        <v>677</v>
      </c>
      <c r="E185" s="61"/>
      <c r="F185" s="61"/>
      <c r="G185" s="61"/>
      <c r="H185" s="268"/>
      <c r="I185" s="61"/>
    </row>
    <row r="186" spans="1:9" x14ac:dyDescent="0.25">
      <c r="A186" s="178"/>
      <c r="B186" s="111"/>
      <c r="C186" s="292" t="s">
        <v>35</v>
      </c>
      <c r="D186" s="229"/>
      <c r="E186" s="11">
        <v>2600</v>
      </c>
      <c r="F186" s="11">
        <v>2800</v>
      </c>
      <c r="G186" s="11">
        <v>2000</v>
      </c>
      <c r="H186" s="11">
        <v>3000</v>
      </c>
      <c r="I186" s="11">
        <v>2250</v>
      </c>
    </row>
    <row r="187" spans="1:9" x14ac:dyDescent="0.25">
      <c r="A187" s="178"/>
      <c r="B187" s="111"/>
      <c r="C187" s="21" t="s">
        <v>622</v>
      </c>
      <c r="D187" s="21" t="s">
        <v>678</v>
      </c>
      <c r="E187" s="61"/>
      <c r="F187" s="61"/>
      <c r="G187" s="61"/>
      <c r="H187" s="268"/>
      <c r="I187" s="61"/>
    </row>
    <row r="188" spans="1:9" x14ac:dyDescent="0.25">
      <c r="A188" s="178"/>
      <c r="B188" s="111"/>
      <c r="C188" s="21" t="s">
        <v>17</v>
      </c>
      <c r="D188" s="21" t="s">
        <v>698</v>
      </c>
      <c r="E188" s="61"/>
      <c r="F188" s="61"/>
      <c r="G188" s="61"/>
      <c r="H188" s="268"/>
      <c r="I188" s="61"/>
    </row>
    <row r="189" spans="1:9" x14ac:dyDescent="0.25">
      <c r="A189" s="178"/>
      <c r="B189" s="111"/>
      <c r="C189" s="21" t="s">
        <v>39</v>
      </c>
      <c r="D189" s="21" t="s">
        <v>699</v>
      </c>
      <c r="E189" s="61"/>
      <c r="F189" s="61"/>
      <c r="G189" s="61"/>
      <c r="H189" s="268"/>
      <c r="I189" s="61"/>
    </row>
    <row r="190" spans="1:9" x14ac:dyDescent="0.25">
      <c r="A190" s="178"/>
      <c r="B190" s="111"/>
      <c r="C190" s="67" t="s">
        <v>464</v>
      </c>
      <c r="D190" s="21" t="s">
        <v>681</v>
      </c>
      <c r="E190" s="61"/>
      <c r="F190" s="61"/>
      <c r="G190" s="61"/>
      <c r="H190" s="268"/>
      <c r="I190" s="61"/>
    </row>
    <row r="191" spans="1:9" x14ac:dyDescent="0.25">
      <c r="A191" s="178"/>
      <c r="B191" s="111"/>
      <c r="C191" s="68"/>
      <c r="D191" s="21" t="s">
        <v>682</v>
      </c>
      <c r="E191" s="61"/>
      <c r="F191" s="61"/>
      <c r="G191" s="61"/>
      <c r="H191" s="268"/>
      <c r="I191" s="61"/>
    </row>
    <row r="192" spans="1:9" x14ac:dyDescent="0.25">
      <c r="A192" s="178"/>
      <c r="B192" s="111"/>
      <c r="C192" s="68"/>
      <c r="D192" s="167" t="s">
        <v>700</v>
      </c>
      <c r="E192" s="61"/>
      <c r="F192" s="61"/>
      <c r="G192" s="61"/>
      <c r="H192" s="268"/>
      <c r="I192" s="61"/>
    </row>
    <row r="193" spans="1:9" x14ac:dyDescent="0.25">
      <c r="A193" s="178"/>
      <c r="B193" s="111"/>
      <c r="C193" s="68"/>
      <c r="D193" s="21" t="s">
        <v>684</v>
      </c>
      <c r="E193" s="61"/>
      <c r="F193" s="61"/>
      <c r="G193" s="61"/>
      <c r="H193" s="268"/>
      <c r="I193" s="61"/>
    </row>
    <row r="194" spans="1:9" ht="30" x14ac:dyDescent="0.25">
      <c r="A194" s="178"/>
      <c r="B194" s="111"/>
      <c r="C194" s="69"/>
      <c r="D194" s="21" t="s">
        <v>685</v>
      </c>
      <c r="E194" s="61"/>
      <c r="F194" s="61"/>
      <c r="G194" s="61"/>
      <c r="H194" s="268"/>
      <c r="I194" s="61"/>
    </row>
    <row r="195" spans="1:9" ht="45" x14ac:dyDescent="0.25">
      <c r="A195" s="178"/>
      <c r="B195" s="111"/>
      <c r="C195" s="293" t="s">
        <v>52</v>
      </c>
      <c r="D195" s="21" t="s">
        <v>686</v>
      </c>
      <c r="E195" s="61"/>
      <c r="F195" s="61"/>
      <c r="G195" s="61"/>
      <c r="H195" s="268"/>
      <c r="I195" s="61"/>
    </row>
    <row r="196" spans="1:9" ht="78" x14ac:dyDescent="0.25">
      <c r="A196" s="178"/>
      <c r="B196" s="111"/>
      <c r="C196" s="21" t="s">
        <v>204</v>
      </c>
      <c r="D196" s="21" t="s">
        <v>687</v>
      </c>
      <c r="E196" s="61"/>
      <c r="F196" s="61"/>
      <c r="G196" s="61"/>
      <c r="H196" s="268"/>
      <c r="I196" s="61"/>
    </row>
    <row r="197" spans="1:9" x14ac:dyDescent="0.25">
      <c r="A197" s="178"/>
      <c r="B197" s="111"/>
      <c r="C197" s="277" t="s">
        <v>212</v>
      </c>
      <c r="D197" s="16" t="s">
        <v>626</v>
      </c>
      <c r="E197" s="61"/>
      <c r="F197" s="61"/>
      <c r="G197" s="61"/>
      <c r="H197" s="268"/>
      <c r="I197" s="61"/>
    </row>
    <row r="198" spans="1:9" ht="33" x14ac:dyDescent="0.25">
      <c r="A198" s="178"/>
      <c r="B198" s="111"/>
      <c r="C198" s="178" t="s">
        <v>55</v>
      </c>
      <c r="D198" s="21" t="s">
        <v>688</v>
      </c>
      <c r="E198" s="61"/>
      <c r="F198" s="61"/>
      <c r="G198" s="61"/>
      <c r="H198" s="268"/>
      <c r="I198" s="61"/>
    </row>
    <row r="199" spans="1:9" ht="33" x14ac:dyDescent="0.25">
      <c r="A199" s="178"/>
      <c r="B199" s="114"/>
      <c r="C199" s="178"/>
      <c r="D199" s="21" t="s">
        <v>689</v>
      </c>
      <c r="E199" s="61"/>
      <c r="F199" s="61"/>
      <c r="G199" s="61"/>
      <c r="H199" s="268"/>
      <c r="I199" s="61"/>
    </row>
    <row r="200" spans="1:9" x14ac:dyDescent="0.25">
      <c r="A200" s="295"/>
      <c r="B200" s="295"/>
      <c r="C200" s="83" t="s">
        <v>85</v>
      </c>
      <c r="D200" s="184"/>
      <c r="E200" s="18">
        <f>SUM(E7:E195)</f>
        <v>33600</v>
      </c>
      <c r="F200" s="18">
        <f>SUM(F7:F195)</f>
        <v>30900</v>
      </c>
      <c r="G200" s="18">
        <f t="shared" ref="G200" si="0">SUM(G7:G195)</f>
        <v>29750</v>
      </c>
      <c r="H200" s="18">
        <f>SUM(H7:H195)</f>
        <v>33700</v>
      </c>
      <c r="I200" s="18">
        <f>SUM(I7:I195)</f>
        <v>33400</v>
      </c>
    </row>
    <row r="201" spans="1:9" x14ac:dyDescent="0.25">
      <c r="A201" s="295"/>
      <c r="B201" s="295"/>
      <c r="C201" s="70" t="s">
        <v>701</v>
      </c>
      <c r="D201" s="71"/>
      <c r="E201" s="25"/>
    </row>
    <row r="202" spans="1:9" x14ac:dyDescent="0.25">
      <c r="A202" s="295"/>
      <c r="B202" s="295"/>
      <c r="C202" s="32" t="s">
        <v>91</v>
      </c>
      <c r="D202" s="21" t="s">
        <v>92</v>
      </c>
      <c r="E202" s="25"/>
    </row>
    <row r="203" spans="1:9" ht="285" x14ac:dyDescent="0.25">
      <c r="A203" s="295"/>
      <c r="B203" s="295"/>
      <c r="C203" s="67" t="s">
        <v>702</v>
      </c>
      <c r="D203" s="21" t="s">
        <v>703</v>
      </c>
      <c r="E203" s="25"/>
    </row>
    <row r="204" spans="1:9" ht="60" x14ac:dyDescent="0.25">
      <c r="A204" s="295"/>
      <c r="B204" s="295"/>
      <c r="C204" s="69"/>
      <c r="D204" s="21" t="s">
        <v>114</v>
      </c>
      <c r="E204" s="25"/>
    </row>
    <row r="205" spans="1:9" ht="120" x14ac:dyDescent="0.25">
      <c r="A205" s="295"/>
      <c r="B205" s="295"/>
      <c r="C205" s="32" t="s">
        <v>100</v>
      </c>
      <c r="D205" s="21" t="s">
        <v>101</v>
      </c>
      <c r="E205" s="25"/>
    </row>
    <row r="206" spans="1:9" ht="180" x14ac:dyDescent="0.25">
      <c r="A206" s="295"/>
      <c r="B206" s="295"/>
      <c r="C206" s="296" t="s">
        <v>117</v>
      </c>
      <c r="D206" s="275" t="s">
        <v>704</v>
      </c>
      <c r="E206" s="25"/>
    </row>
    <row r="207" spans="1:9" ht="225" x14ac:dyDescent="0.25">
      <c r="A207" s="295"/>
      <c r="B207" s="295"/>
      <c r="C207" s="24">
        <v>1</v>
      </c>
      <c r="D207" s="21" t="s">
        <v>126</v>
      </c>
      <c r="E207" s="25"/>
    </row>
    <row r="208" spans="1:9" ht="30" x14ac:dyDescent="0.25">
      <c r="A208" s="295"/>
      <c r="B208" s="295"/>
      <c r="C208" s="24">
        <v>2</v>
      </c>
      <c r="D208" s="21" t="s">
        <v>705</v>
      </c>
      <c r="E208" s="25"/>
    </row>
    <row r="209" spans="1:5" x14ac:dyDescent="0.25">
      <c r="A209" s="295"/>
      <c r="B209" s="295"/>
      <c r="C209" s="297"/>
      <c r="D209" s="298"/>
      <c r="E209" s="25"/>
    </row>
    <row r="210" spans="1:5" x14ac:dyDescent="0.25">
      <c r="A210" s="295"/>
      <c r="B210" s="295"/>
      <c r="C210" s="295"/>
      <c r="D210" s="295"/>
      <c r="E210" s="25"/>
    </row>
    <row r="211" spans="1:5" x14ac:dyDescent="0.25">
      <c r="A211" s="295"/>
      <c r="B211" s="295"/>
      <c r="C211" s="65" t="s">
        <v>706</v>
      </c>
      <c r="D211" s="65"/>
      <c r="E211" s="25"/>
    </row>
    <row r="212" spans="1:5" ht="45" x14ac:dyDescent="0.25">
      <c r="A212" s="295"/>
      <c r="B212" s="295"/>
      <c r="C212" s="299" t="s">
        <v>129</v>
      </c>
      <c r="D212" s="15" t="s">
        <v>130</v>
      </c>
      <c r="E212" s="25"/>
    </row>
    <row r="213" spans="1:5" ht="30" x14ac:dyDescent="0.25">
      <c r="A213" s="295"/>
      <c r="B213" s="295"/>
      <c r="C213" s="299" t="s">
        <v>131</v>
      </c>
      <c r="D213" s="15" t="s">
        <v>132</v>
      </c>
      <c r="E213" s="25"/>
    </row>
    <row r="214" spans="1:5" ht="105" x14ac:dyDescent="0.25">
      <c r="A214" s="295"/>
      <c r="B214" s="295"/>
      <c r="C214" s="299" t="s">
        <v>133</v>
      </c>
      <c r="D214" s="15" t="s">
        <v>134</v>
      </c>
      <c r="E214" s="25"/>
    </row>
    <row r="215" spans="1:5" ht="75" x14ac:dyDescent="0.25">
      <c r="A215" s="295"/>
      <c r="B215" s="295"/>
      <c r="C215" s="299" t="s">
        <v>135</v>
      </c>
      <c r="D215" s="15" t="s">
        <v>136</v>
      </c>
      <c r="E215" s="25"/>
    </row>
    <row r="216" spans="1:5" ht="409.5" x14ac:dyDescent="0.25">
      <c r="A216" s="295"/>
      <c r="B216" s="295"/>
      <c r="C216" s="299">
        <v>8</v>
      </c>
      <c r="D216" s="15" t="s">
        <v>707</v>
      </c>
      <c r="E216" s="25"/>
    </row>
    <row r="217" spans="1:5" x14ac:dyDescent="0.25">
      <c r="A217" s="25"/>
      <c r="B217" s="25"/>
      <c r="C217" s="25"/>
      <c r="D217" s="25"/>
      <c r="E217" s="25"/>
    </row>
  </sheetData>
  <mergeCells count="106">
    <mergeCell ref="C200:D200"/>
    <mergeCell ref="C201:D201"/>
    <mergeCell ref="C203:C204"/>
    <mergeCell ref="C211:D211"/>
    <mergeCell ref="H170:H185"/>
    <mergeCell ref="I170:I185"/>
    <mergeCell ref="C186:D186"/>
    <mergeCell ref="E187:E199"/>
    <mergeCell ref="F187:F199"/>
    <mergeCell ref="G187:G199"/>
    <mergeCell ref="H187:H199"/>
    <mergeCell ref="I187:I199"/>
    <mergeCell ref="C190:C194"/>
    <mergeCell ref="C198:C199"/>
    <mergeCell ref="C169:D169"/>
    <mergeCell ref="A170:A199"/>
    <mergeCell ref="B170:B199"/>
    <mergeCell ref="E170:E185"/>
    <mergeCell ref="F170:F185"/>
    <mergeCell ref="G170:G185"/>
    <mergeCell ref="H139:H154"/>
    <mergeCell ref="I139:I154"/>
    <mergeCell ref="C155:D155"/>
    <mergeCell ref="E156:E168"/>
    <mergeCell ref="F156:F168"/>
    <mergeCell ref="G156:G168"/>
    <mergeCell ref="H156:H168"/>
    <mergeCell ref="I156:I168"/>
    <mergeCell ref="C159:C163"/>
    <mergeCell ref="C167:C168"/>
    <mergeCell ref="C138:D138"/>
    <mergeCell ref="A139:A168"/>
    <mergeCell ref="B139:B168"/>
    <mergeCell ref="E139:E154"/>
    <mergeCell ref="F139:F154"/>
    <mergeCell ref="G139:G154"/>
    <mergeCell ref="H107:H125"/>
    <mergeCell ref="I107:I125"/>
    <mergeCell ref="C108:C109"/>
    <mergeCell ref="C126:D126"/>
    <mergeCell ref="E127:E137"/>
    <mergeCell ref="F127:F137"/>
    <mergeCell ref="G127:G137"/>
    <mergeCell ref="H127:H137"/>
    <mergeCell ref="I127:I137"/>
    <mergeCell ref="C135:C136"/>
    <mergeCell ref="C106:D106"/>
    <mergeCell ref="A107:A137"/>
    <mergeCell ref="B107:B137"/>
    <mergeCell ref="E107:E125"/>
    <mergeCell ref="F107:F125"/>
    <mergeCell ref="G107:G125"/>
    <mergeCell ref="H74:H92"/>
    <mergeCell ref="I74:I92"/>
    <mergeCell ref="C75:C76"/>
    <mergeCell ref="C93:D93"/>
    <mergeCell ref="E94:E105"/>
    <mergeCell ref="F94:F105"/>
    <mergeCell ref="G94:G105"/>
    <mergeCell ref="H94:H105"/>
    <mergeCell ref="I94:I105"/>
    <mergeCell ref="C103:C104"/>
    <mergeCell ref="C73:D73"/>
    <mergeCell ref="A74:A105"/>
    <mergeCell ref="B74:B105"/>
    <mergeCell ref="E74:E92"/>
    <mergeCell ref="F74:F92"/>
    <mergeCell ref="G74:G92"/>
    <mergeCell ref="H41:H60"/>
    <mergeCell ref="I41:I60"/>
    <mergeCell ref="C42:C44"/>
    <mergeCell ref="C61:D61"/>
    <mergeCell ref="E62:E72"/>
    <mergeCell ref="F62:F72"/>
    <mergeCell ref="G62:G72"/>
    <mergeCell ref="H62:H72"/>
    <mergeCell ref="I62:I72"/>
    <mergeCell ref="C70:C71"/>
    <mergeCell ref="C40:D40"/>
    <mergeCell ref="A41:A72"/>
    <mergeCell ref="B41:B72"/>
    <mergeCell ref="E41:E60"/>
    <mergeCell ref="F41:F60"/>
    <mergeCell ref="G41:G60"/>
    <mergeCell ref="H8:H27"/>
    <mergeCell ref="I8:I27"/>
    <mergeCell ref="C9:C11"/>
    <mergeCell ref="C28:D28"/>
    <mergeCell ref="E29:E39"/>
    <mergeCell ref="F29:F39"/>
    <mergeCell ref="G29:G39"/>
    <mergeCell ref="H29:H39"/>
    <mergeCell ref="I29:I39"/>
    <mergeCell ref="C37:C38"/>
    <mergeCell ref="C7:D7"/>
    <mergeCell ref="A8:A39"/>
    <mergeCell ref="B8:B39"/>
    <mergeCell ref="E8:E27"/>
    <mergeCell ref="F8:F27"/>
    <mergeCell ref="G8:G27"/>
    <mergeCell ref="C1:D1"/>
    <mergeCell ref="C2:D2"/>
    <mergeCell ref="C3:D3"/>
    <mergeCell ref="E4:I4"/>
    <mergeCell ref="C5:D5"/>
    <mergeCell ref="C6: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zoomScale="85" zoomScaleNormal="85" workbookViewId="0">
      <selection sqref="A1:K1048576"/>
    </sheetView>
  </sheetViews>
  <sheetFormatPr defaultRowHeight="15" x14ac:dyDescent="0.25"/>
  <cols>
    <col min="1" max="1" width="19.5703125" customWidth="1"/>
    <col min="2" max="2" width="34.140625" customWidth="1"/>
    <col min="3" max="3" width="51.5703125" customWidth="1"/>
    <col min="4" max="4" width="11" customWidth="1"/>
    <col min="5" max="5" width="12.140625" customWidth="1"/>
    <col min="6" max="6" width="23" customWidth="1"/>
    <col min="7" max="7" width="12.28515625" customWidth="1"/>
    <col min="8" max="8" width="13" customWidth="1"/>
    <col min="9" max="9" width="32.7109375" customWidth="1"/>
    <col min="10" max="10" width="14.140625" customWidth="1"/>
    <col min="11" max="11" width="12.85546875" customWidth="1"/>
  </cols>
  <sheetData>
    <row r="1" spans="1:11" ht="15.75" x14ac:dyDescent="0.25">
      <c r="B1" s="254" t="s">
        <v>147</v>
      </c>
      <c r="C1" s="254"/>
    </row>
    <row r="2" spans="1:11" ht="15.75" x14ac:dyDescent="0.25">
      <c r="A2" s="300"/>
      <c r="B2" s="301" t="s">
        <v>148</v>
      </c>
      <c r="C2" s="302"/>
      <c r="D2" s="36"/>
      <c r="E2" s="36"/>
      <c r="F2" s="36"/>
      <c r="G2" s="36"/>
      <c r="H2" s="36"/>
      <c r="I2" s="36"/>
      <c r="J2" s="36"/>
      <c r="K2" s="36"/>
    </row>
    <row r="3" spans="1:11" ht="28.5" x14ac:dyDescent="0.25">
      <c r="A3" s="4" t="s">
        <v>0</v>
      </c>
      <c r="B3" s="303" t="s">
        <v>1</v>
      </c>
      <c r="C3" s="202"/>
      <c r="D3" s="3" t="s">
        <v>2</v>
      </c>
      <c r="E3" s="3" t="s">
        <v>149</v>
      </c>
      <c r="F3" s="3" t="s">
        <v>150</v>
      </c>
      <c r="G3" s="3" t="s">
        <v>139</v>
      </c>
      <c r="H3" s="3" t="s">
        <v>708</v>
      </c>
      <c r="I3" s="3" t="s">
        <v>152</v>
      </c>
      <c r="J3" s="3" t="s">
        <v>709</v>
      </c>
      <c r="K3" s="3" t="s">
        <v>140</v>
      </c>
    </row>
    <row r="4" spans="1:11" x14ac:dyDescent="0.25">
      <c r="A4" s="291" t="s">
        <v>710</v>
      </c>
      <c r="B4" s="51" t="s">
        <v>711</v>
      </c>
      <c r="C4" s="52"/>
      <c r="D4" s="48" t="s">
        <v>3</v>
      </c>
      <c r="E4" s="49"/>
      <c r="F4" s="49"/>
      <c r="G4" s="49"/>
      <c r="H4" s="49"/>
      <c r="I4" s="49"/>
      <c r="J4" s="49"/>
      <c r="K4" s="50"/>
    </row>
    <row r="5" spans="1:11" x14ac:dyDescent="0.25">
      <c r="A5" s="291" t="s">
        <v>712</v>
      </c>
      <c r="B5" s="209" t="s">
        <v>713</v>
      </c>
      <c r="C5" s="210"/>
      <c r="D5" s="264"/>
      <c r="E5" s="264"/>
      <c r="F5" s="264"/>
      <c r="G5" s="264"/>
      <c r="H5" s="264"/>
      <c r="I5" s="264"/>
      <c r="J5" s="264"/>
      <c r="K5" s="264"/>
    </row>
    <row r="6" spans="1:11" x14ac:dyDescent="0.25">
      <c r="A6" s="304" t="s">
        <v>714</v>
      </c>
      <c r="B6" s="53" t="s">
        <v>528</v>
      </c>
      <c r="C6" s="54"/>
      <c r="D6" s="11">
        <v>27</v>
      </c>
      <c r="E6" s="11"/>
      <c r="F6" s="11">
        <v>32</v>
      </c>
      <c r="G6" s="11">
        <v>37.200000000000003</v>
      </c>
      <c r="H6" s="11">
        <v>58.85</v>
      </c>
      <c r="I6" s="11">
        <v>55</v>
      </c>
      <c r="J6" s="305">
        <v>32.1</v>
      </c>
      <c r="K6" s="11">
        <v>58</v>
      </c>
    </row>
    <row r="7" spans="1:11" ht="105" x14ac:dyDescent="0.25">
      <c r="A7" s="306"/>
      <c r="B7" s="307" t="s">
        <v>715</v>
      </c>
      <c r="C7" s="34" t="s">
        <v>716</v>
      </c>
      <c r="D7" s="87"/>
      <c r="E7" s="87"/>
      <c r="F7" s="87"/>
      <c r="G7" s="87"/>
      <c r="H7" s="87"/>
      <c r="I7" s="87"/>
      <c r="J7" s="308"/>
      <c r="K7" s="87"/>
    </row>
    <row r="8" spans="1:11" x14ac:dyDescent="0.25">
      <c r="A8" s="304" t="s">
        <v>717</v>
      </c>
      <c r="B8" s="53" t="s">
        <v>528</v>
      </c>
      <c r="C8" s="54"/>
      <c r="D8" s="11">
        <v>85</v>
      </c>
      <c r="E8" s="11">
        <v>80</v>
      </c>
      <c r="F8" s="11">
        <v>95</v>
      </c>
      <c r="G8" s="11">
        <v>108.2</v>
      </c>
      <c r="H8" s="11">
        <v>111.75</v>
      </c>
      <c r="I8" s="11"/>
      <c r="J8" s="11"/>
      <c r="K8" s="11">
        <v>115</v>
      </c>
    </row>
    <row r="9" spans="1:11" ht="120" x14ac:dyDescent="0.25">
      <c r="A9" s="32"/>
      <c r="B9" s="307" t="s">
        <v>718</v>
      </c>
      <c r="C9" s="34" t="s">
        <v>719</v>
      </c>
      <c r="D9" s="87"/>
      <c r="E9" s="87"/>
      <c r="F9" s="87"/>
      <c r="G9" s="87"/>
      <c r="H9" s="87"/>
      <c r="I9" s="87"/>
      <c r="J9" s="87"/>
      <c r="K9" s="87"/>
    </row>
    <row r="10" spans="1:11" x14ac:dyDescent="0.25">
      <c r="A10" s="304" t="s">
        <v>720</v>
      </c>
      <c r="B10" s="53" t="s">
        <v>528</v>
      </c>
      <c r="C10" s="54"/>
      <c r="D10" s="11">
        <v>100</v>
      </c>
      <c r="E10" s="11">
        <v>80</v>
      </c>
      <c r="F10" s="11">
        <v>130</v>
      </c>
      <c r="G10" s="11">
        <v>133.25</v>
      </c>
      <c r="H10" s="11">
        <v>141.15</v>
      </c>
      <c r="I10" s="11"/>
      <c r="J10" s="11"/>
      <c r="K10" s="11">
        <v>130</v>
      </c>
    </row>
    <row r="11" spans="1:11" ht="105" x14ac:dyDescent="0.25">
      <c r="A11" s="32"/>
      <c r="B11" s="307" t="s">
        <v>721</v>
      </c>
      <c r="C11" s="34" t="s">
        <v>722</v>
      </c>
      <c r="D11" s="87"/>
      <c r="E11" s="87"/>
      <c r="F11" s="87"/>
      <c r="G11" s="87"/>
      <c r="H11" s="87"/>
      <c r="I11" s="87"/>
      <c r="J11" s="87"/>
      <c r="K11" s="87"/>
    </row>
    <row r="12" spans="1:11" x14ac:dyDescent="0.25">
      <c r="A12" s="304" t="s">
        <v>723</v>
      </c>
      <c r="B12" s="53" t="s">
        <v>528</v>
      </c>
      <c r="C12" s="54"/>
      <c r="D12" s="11">
        <v>165</v>
      </c>
      <c r="E12" s="11">
        <v>190</v>
      </c>
      <c r="F12" s="11">
        <v>200</v>
      </c>
      <c r="G12" s="11">
        <v>221.35</v>
      </c>
      <c r="H12" s="11">
        <v>239</v>
      </c>
      <c r="I12" s="11"/>
      <c r="J12" s="11"/>
      <c r="K12" s="11">
        <v>185</v>
      </c>
    </row>
    <row r="13" spans="1:11" ht="165" x14ac:dyDescent="0.25">
      <c r="A13" s="32"/>
      <c r="B13" s="307" t="s">
        <v>724</v>
      </c>
      <c r="C13" s="34" t="s">
        <v>725</v>
      </c>
      <c r="D13" s="87"/>
      <c r="E13" s="87"/>
      <c r="F13" s="87"/>
      <c r="G13" s="87"/>
      <c r="H13" s="87"/>
      <c r="I13" s="87"/>
      <c r="J13" s="87"/>
      <c r="K13" s="87"/>
    </row>
    <row r="14" spans="1:11" x14ac:dyDescent="0.25">
      <c r="A14" s="304" t="s">
        <v>726</v>
      </c>
      <c r="B14" s="53" t="s">
        <v>528</v>
      </c>
      <c r="C14" s="54"/>
      <c r="D14" s="11">
        <v>165</v>
      </c>
      <c r="E14" s="11">
        <v>195</v>
      </c>
      <c r="F14" s="11">
        <v>200</v>
      </c>
      <c r="G14" s="11">
        <v>221.35</v>
      </c>
      <c r="H14" s="11">
        <v>239</v>
      </c>
      <c r="I14" s="11"/>
      <c r="J14" s="11"/>
      <c r="K14" s="11">
        <v>200</v>
      </c>
    </row>
    <row r="15" spans="1:11" ht="150" x14ac:dyDescent="0.25">
      <c r="A15" s="32"/>
      <c r="B15" s="307" t="s">
        <v>727</v>
      </c>
      <c r="C15" s="34" t="s">
        <v>728</v>
      </c>
      <c r="D15" s="87"/>
      <c r="E15" s="87"/>
      <c r="F15" s="87"/>
      <c r="G15" s="87"/>
      <c r="H15" s="87"/>
      <c r="I15" s="87"/>
      <c r="J15" s="87"/>
      <c r="K15" s="87"/>
    </row>
    <row r="16" spans="1:11" x14ac:dyDescent="0.25">
      <c r="A16" s="291" t="s">
        <v>729</v>
      </c>
      <c r="B16" s="292" t="s">
        <v>354</v>
      </c>
      <c r="C16" s="229"/>
      <c r="D16" s="87"/>
      <c r="E16" s="87"/>
      <c r="F16" s="87"/>
      <c r="G16" s="87"/>
      <c r="H16" s="87"/>
      <c r="I16" s="87"/>
      <c r="J16" s="87"/>
      <c r="K16" s="87"/>
    </row>
    <row r="17" spans="1:11" x14ac:dyDescent="0.25">
      <c r="A17" s="309" t="s">
        <v>730</v>
      </c>
      <c r="B17" s="292" t="s">
        <v>731</v>
      </c>
      <c r="C17" s="229"/>
      <c r="D17" s="11"/>
      <c r="E17" s="11">
        <v>230</v>
      </c>
      <c r="F17" s="11"/>
      <c r="G17" s="11">
        <v>113.25</v>
      </c>
      <c r="H17" s="11"/>
      <c r="I17" s="11"/>
      <c r="J17" s="11"/>
      <c r="K17" s="11"/>
    </row>
    <row r="18" spans="1:11" ht="375" x14ac:dyDescent="0.25">
      <c r="A18" s="250"/>
      <c r="B18" s="310" t="s">
        <v>731</v>
      </c>
      <c r="C18" s="21" t="s">
        <v>732</v>
      </c>
      <c r="D18" s="87"/>
      <c r="E18" s="87"/>
      <c r="F18" s="87"/>
      <c r="G18" s="87"/>
      <c r="H18" s="87"/>
      <c r="I18" s="87"/>
      <c r="J18" s="87"/>
      <c r="K18" s="87"/>
    </row>
    <row r="19" spans="1:11" x14ac:dyDescent="0.25">
      <c r="A19" s="309" t="s">
        <v>733</v>
      </c>
      <c r="B19" s="292" t="s">
        <v>734</v>
      </c>
      <c r="C19" s="229"/>
      <c r="D19" s="11">
        <v>45</v>
      </c>
      <c r="E19" s="11"/>
      <c r="F19" s="11"/>
      <c r="G19" s="11">
        <v>108.36</v>
      </c>
      <c r="H19" s="11"/>
      <c r="I19" s="11"/>
      <c r="J19" s="11"/>
      <c r="K19" s="11">
        <v>55</v>
      </c>
    </row>
    <row r="20" spans="1:11" ht="375" x14ac:dyDescent="0.25">
      <c r="A20" s="250"/>
      <c r="B20" s="310" t="s">
        <v>734</v>
      </c>
      <c r="C20" s="21" t="s">
        <v>735</v>
      </c>
      <c r="D20" s="87"/>
      <c r="E20" s="87"/>
      <c r="F20" s="87"/>
      <c r="G20" s="87"/>
      <c r="H20" s="87"/>
      <c r="I20" s="87"/>
      <c r="J20" s="87"/>
      <c r="K20" s="87"/>
    </row>
    <row r="21" spans="1:11" x14ac:dyDescent="0.25">
      <c r="A21" s="309" t="s">
        <v>736</v>
      </c>
      <c r="B21" s="311" t="s">
        <v>737</v>
      </c>
      <c r="C21" s="312"/>
      <c r="D21" s="11">
        <v>175</v>
      </c>
      <c r="E21" s="11"/>
      <c r="F21" s="11">
        <v>250</v>
      </c>
      <c r="G21" s="11">
        <v>216.25</v>
      </c>
      <c r="H21" s="11"/>
      <c r="I21" s="11"/>
      <c r="J21" s="11"/>
      <c r="K21" s="11">
        <v>190</v>
      </c>
    </row>
    <row r="22" spans="1:11" ht="409.5" x14ac:dyDescent="0.25">
      <c r="A22" s="250"/>
      <c r="B22" s="310" t="s">
        <v>737</v>
      </c>
      <c r="C22" s="21" t="s">
        <v>738</v>
      </c>
      <c r="D22" s="313"/>
      <c r="E22" s="313"/>
      <c r="F22" s="313"/>
      <c r="G22" s="313"/>
      <c r="H22" s="313"/>
      <c r="I22" s="313"/>
      <c r="J22" s="313"/>
      <c r="K22" s="87"/>
    </row>
    <row r="23" spans="1:11" x14ac:dyDescent="0.25">
      <c r="A23" s="25"/>
      <c r="B23" s="83" t="s">
        <v>85</v>
      </c>
      <c r="C23" s="184"/>
      <c r="D23" s="18">
        <f t="shared" ref="D23:K23" si="0">SUM(D6:D21)</f>
        <v>762</v>
      </c>
      <c r="E23" s="18">
        <f t="shared" si="0"/>
        <v>775</v>
      </c>
      <c r="F23" s="18">
        <f t="shared" si="0"/>
        <v>907</v>
      </c>
      <c r="G23" s="18">
        <f t="shared" si="0"/>
        <v>1159.21</v>
      </c>
      <c r="H23" s="18">
        <f t="shared" si="0"/>
        <v>789.75</v>
      </c>
      <c r="I23" s="18">
        <f t="shared" si="0"/>
        <v>55</v>
      </c>
      <c r="J23" s="18">
        <f t="shared" si="0"/>
        <v>32.1</v>
      </c>
      <c r="K23" s="18">
        <f t="shared" si="0"/>
        <v>933</v>
      </c>
    </row>
    <row r="24" spans="1:11" x14ac:dyDescent="0.25">
      <c r="A24" s="25"/>
      <c r="B24" s="314" t="s">
        <v>739</v>
      </c>
      <c r="C24" s="315"/>
      <c r="D24" s="25"/>
    </row>
    <row r="25" spans="1:11" ht="30" x14ac:dyDescent="0.25">
      <c r="A25" s="25"/>
      <c r="B25" s="316" t="s">
        <v>740</v>
      </c>
      <c r="C25" s="317" t="s">
        <v>741</v>
      </c>
      <c r="D25" s="25"/>
    </row>
    <row r="26" spans="1:11" ht="135" x14ac:dyDescent="0.25">
      <c r="A26" s="25"/>
      <c r="B26" s="66" t="s">
        <v>742</v>
      </c>
      <c r="C26" s="21" t="s">
        <v>743</v>
      </c>
      <c r="D26" s="25"/>
    </row>
    <row r="27" spans="1:11" ht="105" x14ac:dyDescent="0.25">
      <c r="A27" s="25"/>
      <c r="B27" s="66"/>
      <c r="C27" s="21" t="s">
        <v>744</v>
      </c>
      <c r="D27" s="25"/>
    </row>
    <row r="28" spans="1:11" ht="30" x14ac:dyDescent="0.25">
      <c r="A28" s="25"/>
      <c r="B28" s="66"/>
      <c r="C28" s="21" t="s">
        <v>745</v>
      </c>
      <c r="D28" s="25"/>
    </row>
    <row r="29" spans="1:11" ht="63" x14ac:dyDescent="0.25">
      <c r="A29" s="25"/>
      <c r="B29" s="66"/>
      <c r="C29" s="21" t="s">
        <v>746</v>
      </c>
      <c r="D29" s="25"/>
    </row>
    <row r="30" spans="1:11" ht="105" x14ac:dyDescent="0.25">
      <c r="A30" s="25"/>
      <c r="B30" s="66"/>
      <c r="C30" s="21" t="s">
        <v>747</v>
      </c>
      <c r="D30" s="25"/>
    </row>
    <row r="31" spans="1:11" ht="165" x14ac:dyDescent="0.25">
      <c r="A31" s="25"/>
      <c r="B31" s="66"/>
      <c r="C31" s="23" t="s">
        <v>107</v>
      </c>
      <c r="D31" s="25"/>
    </row>
    <row r="32" spans="1:11" ht="60" x14ac:dyDescent="0.25">
      <c r="A32" s="25"/>
      <c r="B32" s="66"/>
      <c r="C32" s="21" t="s">
        <v>748</v>
      </c>
      <c r="D32" s="25"/>
    </row>
    <row r="33" spans="1:4" ht="135" x14ac:dyDescent="0.25">
      <c r="A33" s="25"/>
      <c r="B33" s="32" t="s">
        <v>749</v>
      </c>
      <c r="C33" s="21" t="s">
        <v>750</v>
      </c>
      <c r="D33" s="25"/>
    </row>
  </sheetData>
  <mergeCells count="17">
    <mergeCell ref="B17:C17"/>
    <mergeCell ref="B19:C19"/>
    <mergeCell ref="B21:C21"/>
    <mergeCell ref="B23:C23"/>
    <mergeCell ref="B26:B32"/>
    <mergeCell ref="B6:C6"/>
    <mergeCell ref="B8:C8"/>
    <mergeCell ref="B10:C10"/>
    <mergeCell ref="B12:C12"/>
    <mergeCell ref="B14:C14"/>
    <mergeCell ref="B16:C16"/>
    <mergeCell ref="B1:C1"/>
    <mergeCell ref="B2:C2"/>
    <mergeCell ref="B3:C3"/>
    <mergeCell ref="B4:C4"/>
    <mergeCell ref="D4:K4"/>
    <mergeCell ref="B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1.daļa</vt:lpstr>
      <vt:lpstr>2.daļa</vt:lpstr>
      <vt:lpstr>3.daļa</vt:lpstr>
      <vt:lpstr>4.daļa</vt:lpstr>
      <vt:lpstr>5.daļa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Gunars</dc:creator>
  <cp:lastModifiedBy>PK</cp:lastModifiedBy>
  <dcterms:created xsi:type="dcterms:W3CDTF">2022-01-07T13:14:25Z</dcterms:created>
  <dcterms:modified xsi:type="dcterms:W3CDTF">2022-01-25T08:37:12Z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2022-01-18T14:16:56Z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b4a79510-f05f-482d-8c2f-02dfcc6c84f8</vt:lpwstr>
  </property>
  <property fmtid="{D5CDD505-2E9C-101B-9397-08002B2CF9AE}" pid="8" name="MSIP_Label_5ea076c5-23b1-4b1c-a592-369f18c81aa7_ContentBits">
    <vt:lpwstr>0</vt:lpwstr>
  </property>
</Properties>
</file>