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_EIVA-VRAA\Iepirkumi\VV CI-127 servertehnika 2023g\_VV CI-127 un 127-2\_publicēšanai\"/>
    </mc:Choice>
  </mc:AlternateContent>
  <xr:revisionPtr revIDLastSave="0" documentId="13_ncr:1_{2BEC6732-F9A4-490C-BF59-4B4CF21DBBA7}" xr6:coauthVersionLast="47" xr6:coauthVersionMax="47" xr10:uidLastSave="{00000000-0000-0000-0000-000000000000}"/>
  <bookViews>
    <workbookView xWindow="-120" yWindow="-120" windowWidth="25440" windowHeight="15540" xr2:uid="{39190342-C8D1-4F85-AE72-513D847883F0}"/>
  </bookViews>
  <sheets>
    <sheet name="1. - 5.daļa"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<sst xmlns="http://schemas.openxmlformats.org/spreadsheetml/2006/main" count="1090" uniqueCount="549">
  <si>
    <t>CI127.5.12.1.</t>
  </si>
  <si>
    <t>WatchGuard ugunssienas un drošības iekārtas</t>
  </si>
  <si>
    <t>CI127.5.12.1.1</t>
  </si>
  <si>
    <t>WatchGuard Firebox M / T sērija (1yr/3yr/basic or total security suite)</t>
  </si>
  <si>
    <t>CI127.5.12.2.</t>
  </si>
  <si>
    <t>Watchguard bezvadu tīklu paplašinājumi</t>
  </si>
  <si>
    <t>CI127.5.12.2.1</t>
  </si>
  <si>
    <t>Watchguard piekļuves punkti</t>
  </si>
  <si>
    <t>CI127.5.23.</t>
  </si>
  <si>
    <t xml:space="preserve">Brocade komutatori </t>
  </si>
  <si>
    <t>CI127.5.23.1</t>
  </si>
  <si>
    <t>Brocade komutatori</t>
  </si>
  <si>
    <t>CI127.5.24.</t>
  </si>
  <si>
    <t>Lenovo tīkla infrastruktūras paplašināšana</t>
  </si>
  <si>
    <t>CI127.5.24.1</t>
  </si>
  <si>
    <t>Lenovo tīkla iekārtas</t>
  </si>
  <si>
    <t>CI127.5.25.</t>
  </si>
  <si>
    <t>Fujitsu tīkla infrastruktūras paplašināšana</t>
  </si>
  <si>
    <t>CI127.5.25.1</t>
  </si>
  <si>
    <t>Fujitsu tīkla iekārtas</t>
  </si>
  <si>
    <t>CI127.5.26.</t>
  </si>
  <si>
    <t>Huawei tīkla infrastruktūras paplašināšana</t>
  </si>
  <si>
    <t>CI127.5.26.1</t>
  </si>
  <si>
    <t>Huawei tīkla iekārtas</t>
  </si>
  <si>
    <t>Nr.p.k.</t>
  </si>
  <si>
    <t>TEHNISKĀ SPECIFIKĀCIJA</t>
  </si>
  <si>
    <t>FINANŠU PIEDĀVĀJUMS</t>
  </si>
  <si>
    <t>Pamata specifikācijas prasība</t>
  </si>
  <si>
    <r>
      <t xml:space="preserve">Vērtēšanai izmantotā prece </t>
    </r>
    <r>
      <rPr>
        <b/>
        <i/>
        <sz val="11"/>
        <rFont val="Times New Roman"/>
        <family val="1"/>
      </rPr>
      <t>(ja definēta)</t>
    </r>
  </si>
  <si>
    <t>Cena EUR bez PVN</t>
  </si>
  <si>
    <t>CI127.5.</t>
  </si>
  <si>
    <r>
      <t xml:space="preserve">Tīkla infrastruktūras paplašināšana** </t>
    </r>
    <r>
      <rPr>
        <b/>
        <vertAlign val="superscript"/>
        <sz val="11"/>
        <rFont val="Times New Roman"/>
        <family val="1"/>
        <charset val="186"/>
      </rPr>
      <t>un</t>
    </r>
    <r>
      <rPr>
        <b/>
        <sz val="11"/>
        <rFont val="Times New Roman"/>
        <family val="1"/>
        <charset val="186"/>
      </rPr>
      <t xml:space="preserve"> ******</t>
    </r>
  </si>
  <si>
    <r>
      <t>Piedāvājot tehniku 2.daļā "Tīkla infrastruktūras paplašināšana",</t>
    </r>
    <r>
      <rPr>
        <b/>
        <i/>
        <sz val="11"/>
        <color theme="1"/>
        <rFont val="Times New Roman"/>
        <family val="1"/>
      </rPr>
      <t xml:space="preserve"> obligāti</t>
    </r>
    <r>
      <rPr>
        <b/>
        <i/>
        <sz val="11"/>
        <color rgb="FFFF0000"/>
        <rFont val="Times New Roman"/>
        <family val="1"/>
      </rPr>
      <t xml:space="preserve"> </t>
    </r>
    <r>
      <rPr>
        <b/>
        <i/>
        <sz val="11"/>
        <rFont val="Times New Roman"/>
        <family val="1"/>
      </rPr>
      <t xml:space="preserve">jāpiedāvā 5.daļas "Papildu komponentes servertehnikai" pozīcijās iekļautās </t>
    </r>
    <r>
      <rPr>
        <b/>
        <i/>
        <sz val="11"/>
        <color theme="1"/>
        <rFont val="Times New Roman"/>
        <family val="1"/>
      </rPr>
      <t>visas</t>
    </r>
    <r>
      <rPr>
        <b/>
        <i/>
        <sz val="11"/>
        <rFont val="Times New Roman"/>
        <family val="1"/>
      </rPr>
      <t xml:space="preserve"> pretendenta piedāvājumā iekļautā attiecīgā ražotāja</t>
    </r>
    <r>
      <rPr>
        <b/>
        <i/>
        <sz val="11"/>
        <color rgb="FFFF0000"/>
        <rFont val="Times New Roman"/>
        <family val="1"/>
      </rPr>
      <t xml:space="preserve"> </t>
    </r>
    <r>
      <rPr>
        <b/>
        <i/>
        <sz val="11"/>
        <color theme="1"/>
        <rFont val="Times New Roman"/>
        <family val="1"/>
      </rPr>
      <t>iekārtas</t>
    </r>
    <r>
      <rPr>
        <b/>
        <i/>
        <sz val="11"/>
        <rFont val="Times New Roman"/>
        <family val="1"/>
      </rPr>
      <t xml:space="preserve"> papildkomponentes, vai jāveic atzīme (atzīmējot ar ķeksīti 5.daļā) par iepriekš iesniegtā piedāvājuma uzturēšanu spēkā</t>
    </r>
  </si>
  <si>
    <t>WatchGuard Firebox M690 with 3-yr Total Security Suite</t>
  </si>
  <si>
    <t>WatchGuard AP327X and 3-yr Total Wi-Fi</t>
  </si>
  <si>
    <t>Brocade G730 FC switch, 48 porti, 64 Gbit (vai citu OEM ekvivalentiem)</t>
  </si>
  <si>
    <t>Lenovo ThinkSystem DB620S – A 32Gb Fibre Channel switch with 48 ports</t>
  </si>
  <si>
    <t>Fujitsu G730, 48 porti, 64 Gbit</t>
  </si>
  <si>
    <t>Huawei CloudEngine 16800</t>
  </si>
  <si>
    <t xml:space="preserve"> </t>
  </si>
  <si>
    <t>SIA “Adaptive”</t>
  </si>
  <si>
    <t>SIA “ATEA”</t>
  </si>
  <si>
    <t>AS “CAPITAL”</t>
  </si>
  <si>
    <t>SIA “Carmine Red IT”</t>
  </si>
  <si>
    <t>SIA “Corporate Systems”</t>
  </si>
  <si>
    <t>SIA “DATAKOM”</t>
  </si>
  <si>
    <t>SIA “IPRO”</t>
  </si>
  <si>
    <t>SIA “OptiCom”</t>
  </si>
  <si>
    <t>SIA “TelCom”</t>
  </si>
  <si>
    <t>SIA “BALTIJAS INFORMĀCIJAS TEHNOLOĢIJAS”</t>
  </si>
  <si>
    <t>SIA “DATI Group”</t>
  </si>
  <si>
    <t>SIA “Goodman Group”</t>
  </si>
  <si>
    <t>SIA “Tet”</t>
  </si>
  <si>
    <t>CI127.8.</t>
  </si>
  <si>
    <t>Papildu komponentes servertehnikai* un ** un ******</t>
  </si>
  <si>
    <t>Pircējs komentārā norāda komponentes precīzu nosaukumu. Ja pasūtīti vairāki produkti, Piegādātājs pavadzīmē var izdalīt katras komponentes cenu atsevišķi.</t>
  </si>
  <si>
    <t>CI127.8.1.</t>
  </si>
  <si>
    <t>Serveru, datu masīvu un tīkla iekārtu komponentes</t>
  </si>
  <si>
    <t>CI127.8.1.1.</t>
  </si>
  <si>
    <t>Papildu diski SATA/SAS karsti maināmi HDD</t>
  </si>
  <si>
    <t>CI127.8.1.1.1</t>
  </si>
  <si>
    <t>Vismaz 100 GB (vismaz x RPM)</t>
  </si>
  <si>
    <t>Vismaz 10 TB</t>
  </si>
  <si>
    <t>CI127.8.1.2.</t>
  </si>
  <si>
    <t>Papildu diski SSD diski</t>
  </si>
  <si>
    <t>CI127.8.1.2.1</t>
  </si>
  <si>
    <t>Vismaz 100 GB SAS 6G SSD</t>
  </si>
  <si>
    <t>Vismaz 3.8 TB, 2.5", SAS 6G, SSD</t>
  </si>
  <si>
    <t>Vismaz 100 GB SAS 12G SSD</t>
  </si>
  <si>
    <t>Vismaz 3.8 TB, 2.5", SAS 12G, SSD</t>
  </si>
  <si>
    <t>CI127.8.1.2.3</t>
  </si>
  <si>
    <t>Vismaz 100 GB SATA SSD</t>
  </si>
  <si>
    <t>Vismaz 1.9 TB, 2.5", SATA III, SSD</t>
  </si>
  <si>
    <t>CI127.8.1.2.4</t>
  </si>
  <si>
    <t>Vismaz 100 GB NVMe</t>
  </si>
  <si>
    <t>Vismaz 1.92 TB NVMe</t>
  </si>
  <si>
    <t>CI127.8.1.2.5</t>
  </si>
  <si>
    <t>Vismaz 100 GB SATA 6G M.2</t>
  </si>
  <si>
    <t>Vismaz 1.92 TB SATA 6G M.2</t>
  </si>
  <si>
    <t>CI127.8.1.3.</t>
  </si>
  <si>
    <t>SD/microSD un M.2 kartes</t>
  </si>
  <si>
    <t>CI127.8.1.3.1</t>
  </si>
  <si>
    <t>Vismaz 8 GB SD karte</t>
  </si>
  <si>
    <t>Vismaz 32 Gb microSD</t>
  </si>
  <si>
    <t>CI127.8.1.3.2</t>
  </si>
  <si>
    <t>Vismaz 32 GB M.2 karte</t>
  </si>
  <si>
    <t>Vismaz 1.9 TB</t>
  </si>
  <si>
    <t>CI127.8.1.4.</t>
  </si>
  <si>
    <t>Operatīvā atmiņa (papildus vai pamatkomplektācijā iekļauto aizstāšanai)</t>
  </si>
  <si>
    <t>CI127.8.1.4.1</t>
  </si>
  <si>
    <t>Vismaz 8 GB</t>
  </si>
  <si>
    <t>Vismaz 256 GB</t>
  </si>
  <si>
    <t>CI127.8.1.5.</t>
  </si>
  <si>
    <t>GPU un AI adapteri</t>
  </si>
  <si>
    <t>CI127.8.1.5.1</t>
  </si>
  <si>
    <t>Vismaz 40 GB RAM</t>
  </si>
  <si>
    <t>CI127.8.1.6.</t>
  </si>
  <si>
    <t>Servertehnikas  menedžmenta komponentes</t>
  </si>
  <si>
    <t>CI127.8.1.6.1</t>
  </si>
  <si>
    <t>Servertehnikas menedžmenta komponentes</t>
  </si>
  <si>
    <t>Vismaz Management Module/card</t>
  </si>
  <si>
    <t>CI127.8.1.7.</t>
  </si>
  <si>
    <t>Procesori</t>
  </si>
  <si>
    <t>CI127.8.1.7.1</t>
  </si>
  <si>
    <t>Procesors, bāzes frekvence vismaz 3.2 GHz</t>
  </si>
  <si>
    <t>CI127.8.1.8.</t>
  </si>
  <si>
    <t>Datu tilti</t>
  </si>
  <si>
    <t>CI127.8.1.8.1</t>
  </si>
  <si>
    <t>Komponentes datu tiltiem</t>
  </si>
  <si>
    <t>Vismaz 4 iekšējiem 40 GbE/FCoE</t>
  </si>
  <si>
    <t>CI127.8.1.9.1.</t>
  </si>
  <si>
    <t>Disku kontrolieri</t>
  </si>
  <si>
    <t>CI127.8.1.9.1</t>
  </si>
  <si>
    <t>Disku kontrolieri vai to komponentes</t>
  </si>
  <si>
    <t>Vismaz 8 GB cache</t>
  </si>
  <si>
    <t>CI127.8.1.10.</t>
  </si>
  <si>
    <t>Lenšu iekārtas (drive), kasetes un lenšu bibliotēku paplašinājuma moduļi</t>
  </si>
  <si>
    <t>CI127.8.1.10.1</t>
  </si>
  <si>
    <t>Vismaz LTO-9 rakstošā/lasošā iekārta (drive)</t>
  </si>
  <si>
    <t>CI127.8.1.11.</t>
  </si>
  <si>
    <t>Barošanas bloki</t>
  </si>
  <si>
    <t>CI127.8.1.11.1</t>
  </si>
  <si>
    <t>Barošanas bloki serveriem/datu masīviem/lenšu bibiotēkām un papildus komponentes barošanas blokiem</t>
  </si>
  <si>
    <t>Vismaz 1600 W</t>
  </si>
  <si>
    <t>CI127.8.1.12.</t>
  </si>
  <si>
    <t>Adapteri un tīkla kartes</t>
  </si>
  <si>
    <t>CI127.8.1.12.1</t>
  </si>
  <si>
    <t>Adapteri/Tīkla kartes</t>
  </si>
  <si>
    <t>Vismaz 25 Gigabit Ethernet adapteris</t>
  </si>
  <si>
    <t>CI127.8.1.13.</t>
  </si>
  <si>
    <t>Stiprinājumi</t>
  </si>
  <si>
    <t>CI127.8.1.13.1</t>
  </si>
  <si>
    <t>Vadu un kabeļu stiprinājums, platums vismaz 400 mm</t>
  </si>
  <si>
    <t>CI127.8.1.14.</t>
  </si>
  <si>
    <t>Kabeļi, savienotājvadi</t>
  </si>
  <si>
    <t>CI127.8.1.14.1</t>
  </si>
  <si>
    <t>FC-FC 62.5/125 OM1 Multimode PVC (OFNR) Duplex Fiber Patch Cable, vismaz 50 m</t>
  </si>
  <si>
    <t>CI127.8.1.15.</t>
  </si>
  <si>
    <t>Transīveri</t>
  </si>
  <si>
    <t>CI127.8.1.15.1</t>
  </si>
  <si>
    <t>100 GbE QSFP 28 transīveris</t>
  </si>
  <si>
    <t>CI127.8.1.16.</t>
  </si>
  <si>
    <t>Moduļi</t>
  </si>
  <si>
    <t>CI127.8.1.16.1</t>
  </si>
  <si>
    <t>4-port Network Module</t>
  </si>
  <si>
    <t>CI127.8.1.17.</t>
  </si>
  <si>
    <t>Disku masīvu disku lādes</t>
  </si>
  <si>
    <t>CI127.8.1.17.1</t>
  </si>
  <si>
    <t>Disku masīvu lādes x disku vietas (nevar pirkt kopā ar 8.daļas pozīciju CI127.8.1.18.1.)</t>
  </si>
  <si>
    <t>Disku lāde vismaz 24 disku vietām (Diskus Pircējs iegādāsies citās 8.daļas pozīcijās)</t>
  </si>
  <si>
    <t>CI127.8.1.18.</t>
  </si>
  <si>
    <t>Disku masīvu kontrolieri</t>
  </si>
  <si>
    <t>CI127.8.1.18.1</t>
  </si>
  <si>
    <t>Disku masīvu kontrolieri (nevar iegādāties kopā ar 8.daļas pozīciju CI127.8.1.17.1.)</t>
  </si>
  <si>
    <t>Datu glabātuves kontrolieris, vismaz 128 GB atmiņas; ar vismaz četriem ar vismaz 25 Gb Ethernet vai 32G Fibre Channel portiem; nodrošina datu deduplikāciju un kompresiju; atbalsta datu protokolus vismaz: NVMe/TCP vai NVME/RoCE vai NVMe/FC, FC, iSCSI.</t>
  </si>
  <si>
    <t>CI127.8.1.19.</t>
  </si>
  <si>
    <t>Paplašināšanas moduļi lenšu bibliotēkām</t>
  </si>
  <si>
    <t>CI127.8.1.19.1</t>
  </si>
  <si>
    <t>Lenšu bibliotēkas paplašināšanas modulis vismaz 30 lenšu kasetēm (Lenšu lasīšanas/rakstīšanas "galvas" Pircējs iegādāsies citās 8.daļas pozīcijās)</t>
  </si>
  <si>
    <t>CI127.8.1.20.</t>
  </si>
  <si>
    <t>Apjoma paplašināšanas moduļi virtuālajām lenšu bibliotēkām</t>
  </si>
  <si>
    <t>CI127.8.1.20.1</t>
  </si>
  <si>
    <t>Apjoma paplašināšanas modulis vai moduļu koplekts virtuālajām lenšu bibliotēkām vismaz 190TB</t>
  </si>
  <si>
    <t>CI127.8.1.21.</t>
  </si>
  <si>
    <t>Komponentes IP telefonijas un konferenču iekārtām</t>
  </si>
  <si>
    <t>CI127.8.1.21.1</t>
  </si>
  <si>
    <t>Komponentes IP telefoniem</t>
  </si>
  <si>
    <t>Vismaz Expansion Module</t>
  </si>
  <si>
    <t>CI127.8.1.21.2</t>
  </si>
  <si>
    <t>Komponentes konferenču sistēmu aprīkojumam</t>
  </si>
  <si>
    <t>Webkamera vismaz 1080 p</t>
  </si>
  <si>
    <t>CI127.8.1.21.3</t>
  </si>
  <si>
    <t>Citas IP telefonijas iekārtu komponenetes (kuras nav iespējams iegādāties citā EIS kataloga pozīcijā)</t>
  </si>
  <si>
    <t>Videokonferenču austiņas ar vismaz 5.1 Bluetooth</t>
  </si>
  <si>
    <t>CI127.8.1.22.</t>
  </si>
  <si>
    <t>Dzesēšanas un ventilātoru bloki/sistēmas</t>
  </si>
  <si>
    <t>CI127.8.1.22.1</t>
  </si>
  <si>
    <t>Dzesēšanas un ventilatoru bloki/sistēmas</t>
  </si>
  <si>
    <t>Vismaz Liquid cooling</t>
  </si>
  <si>
    <t>CI127.8.2.</t>
  </si>
  <si>
    <t>Papildu komponentes serveru/tīkla iekārtu statnēm (šasijām)</t>
  </si>
  <si>
    <t>CI127.8.2.1</t>
  </si>
  <si>
    <t>Serveru statnes monitorēšanas aprīkojums vai papildaprīkojums</t>
  </si>
  <si>
    <t>Rack Monitor</t>
  </si>
  <si>
    <t>CI127.8.2.2</t>
  </si>
  <si>
    <t>Inteliģentie elektrības sadales paneļi serveru statnēm</t>
  </si>
  <si>
    <t>Sadales panelis, nodrošina slodes iekārtu jaudas monitorēšanu un uzraudzību, vismaz 100 Mbit Ethernet, iespēja pieslēgt sensorus</t>
  </si>
  <si>
    <t>CI127.8.2.3</t>
  </si>
  <si>
    <t>PDU (ar atbilstošiem spraudņiem)</t>
  </si>
  <si>
    <t>Ar vismaz 6 pieslēguma vietām</t>
  </si>
  <si>
    <t>CI127.8.2.5</t>
  </si>
  <si>
    <t>Citas komponentes serveru un komutācijas skapjiem (kuras nav iespējams iegādāties citā EIS kataloga pozīcijā)</t>
  </si>
  <si>
    <t>Temperatūras mērītājs</t>
  </si>
  <si>
    <t>CI127.8.3.</t>
  </si>
  <si>
    <t>Papildu komponentes UPS</t>
  </si>
  <si>
    <t>CI127.8.3.1</t>
  </si>
  <si>
    <t>Tīkla vadības elementi</t>
  </si>
  <si>
    <t>UPS tīkla adapteris ar RJ45 ligzdu</t>
  </si>
  <si>
    <t>CI127.8.3.2</t>
  </si>
  <si>
    <t>Baterijas nomaiņai un papildus bateriju bloki</t>
  </si>
  <si>
    <t>Papildu akumulatoru komplekts nepārtrauktās barošanas blokam ar jaudu vismaz 10 kW</t>
  </si>
  <si>
    <t>CI127.8.4.</t>
  </si>
  <si>
    <t>Programmatūras licences un to uzturēšanas</t>
  </si>
  <si>
    <t>CI127.8.4.1</t>
  </si>
  <si>
    <r>
      <t xml:space="preserve">Programmatūras licences 
</t>
    </r>
    <r>
      <rPr>
        <i/>
        <sz val="11"/>
        <color theme="1"/>
        <rFont val="Times New Roman"/>
        <family val="1"/>
      </rPr>
      <t>(tikai, ja pērk kopā ar servertehniku no 1.-7.daļas un programmatūra paredzēta attiecīgajai iekārtai un veido ar to vienotu komplektu)</t>
    </r>
  </si>
  <si>
    <t>Viena maksas licence, ja tā tiek iegādāta kopā ar servertehniku, kādā no 1.-7.daļā, beztermiņa vai vismaz uz 3 gadiem.</t>
  </si>
  <si>
    <t>CI127.8.4.2</t>
  </si>
  <si>
    <r>
      <t>Licences viena gada uzturēšanas servisa pagarināšana uzstādītajai programmatūrai</t>
    </r>
    <r>
      <rPr>
        <i/>
        <sz val="11"/>
        <color theme="1"/>
        <rFont val="Times New Roman"/>
        <family val="1"/>
      </rPr>
      <t xml:space="preserve"> 
(ja nav programmatūras licenču katalogā (to apstiprina EIS specializētā licenču kataloga vadītājs)un Pircēja rīcībā ir attiecīgā infrastruktūra un  ja šī programmatūra ir pieejama caur servertehnikas ražotāja izplatīšanas kanāliem. Pircējs komentārā norāda iekārtas s/n un licences precīzu nosaukumu. Piegādātājs pavadzīmē var izdalīt katras licences cenu atsevišķi.)</t>
    </r>
  </si>
  <si>
    <t>Licences pagarināšana kādai no 1.-7.daļā iegādājamai servertehnikai vismaz uz 3 gadiem.</t>
  </si>
  <si>
    <t>CI127.8.5.</t>
  </si>
  <si>
    <t>Garantijas pagarināšana/aizvietošana servertehnikai (serveri, disku masīvi, tīkla iekārtas, šasijas un UPS)</t>
  </si>
  <si>
    <t>CI127.8.5.1</t>
  </si>
  <si>
    <r>
      <t xml:space="preserve">Viena gada iekārtas ražotāja garantijas/garantijas servisa pagarināšana/aizvietošana
</t>
    </r>
    <r>
      <rPr>
        <i/>
        <sz val="11"/>
        <color theme="1"/>
        <rFont val="Times New Roman"/>
        <family val="1"/>
      </rPr>
      <t>(veidu, reakcijas laiku un citus nosacījumus Pircējs norāda komentārā vai norāda ražotāja garantijas/garantijas servisa kodu. 
Ja garantijas pagarināšana paredzēta Pircēja rīcībā esošai iekārtai, Pircējs komentārā norāda iekārtas s/n un garantijas/garantijas servisa ražotāja kodu.
Pircējs komentārā var norādīt garantijas periodu, kas mazāks par 1 gadu.)</t>
    </r>
  </si>
  <si>
    <t>Servertehnikas ražotāja garantijas servisa pagarināšana/aizvietošana iekārtām, kuras var iegādāties 1.-7.daļā, vismaz uz 3 gadiem.</t>
  </si>
  <si>
    <t>CI127.8.5.2</t>
  </si>
  <si>
    <r>
      <t xml:space="preserve">Viena gada Piegādātāja garantijas/garantijas servisa pagarināšana
</t>
    </r>
    <r>
      <rPr>
        <i/>
        <sz val="11"/>
        <color theme="1"/>
        <rFont val="Times New Roman"/>
        <family val="1"/>
      </rPr>
      <t>(veidu, reakcijas laiku un citus nosacījumus Pircējs norāda komentārā.
Ja garantijas pagarināšana paredzēta Pircēja rīcībā esošai iekārtai, Pircējs komentārā norāda iekārtas s/n un garantijas/garantijas servisa ražotāja kodu.
Pircējs komentārā var norādīt garantijas periodu, kas mazāks par 1 gadu.)</t>
    </r>
  </si>
  <si>
    <t>Servertehnikas piegādātāja garantijas servisa pagarināšana iekārtām, kuras var iegādāties 1.-7.daļā, vismaz uz 3 gadiem.</t>
  </si>
  <si>
    <t>CI127.2.</t>
  </si>
  <si>
    <t>Serveru šasijas** un ***** un ******</t>
  </si>
  <si>
    <t>CI127.2.2.3.</t>
  </si>
  <si>
    <t>Asmeņserveru šasijas ar 8 serveru vietām 3.klase</t>
  </si>
  <si>
    <t>CI127.2.2.3.1</t>
  </si>
  <si>
    <t>Asmeņserveru vietu skaits</t>
  </si>
  <si>
    <t>Vismaz 8</t>
  </si>
  <si>
    <t>Vadības moduļu vietu skaits</t>
  </si>
  <si>
    <t xml:space="preserve">Vismaz divas </t>
  </si>
  <si>
    <t>Ethernet un FC tīkla komutatoru vietu skaits</t>
  </si>
  <si>
    <t>Vismaz sešas</t>
  </si>
  <si>
    <t>Kopējais vadības moduļu un komutatoru vietu skaits šasijā</t>
  </si>
  <si>
    <t>Vismaz astoņas</t>
  </si>
  <si>
    <t>Iekšējo disku vietas</t>
  </si>
  <si>
    <t>Vismaz sešpadsmit</t>
  </si>
  <si>
    <t>Kopējās vadības moduļu un komutatoru prasības</t>
  </si>
  <si>
    <t xml:space="preserve">Tiek nodrošināta vadības moduļu un komutatoru dublēšana un savstarpējā rezervēšana gadījumā, ja viens no vadības moduļiem vai komutatoriem pārstāj darboties (redundant, N+N). Katrs vadības modulis un katrs komutators tiek savienots ar katru asmeņserveru vietu </t>
  </si>
  <si>
    <t>Vadības moduļu skaits</t>
  </si>
  <si>
    <t>Vismaz 1 (viens) vadības modulis</t>
  </si>
  <si>
    <t>Vadības moduļa funkcijas</t>
  </si>
  <si>
    <t>Vadības moduļa nodrošinātās iespējas:</t>
  </si>
  <si>
    <t>iespēja novērot iekārtas un brīdināt par iespējamām kļūmēm;</t>
  </si>
  <si>
    <t>brīdināt par notikušajām kļūmēm;</t>
  </si>
  <si>
    <t>novērot iekārtu darbības elektriskos un vides parametrus (spriegumu, temperatūru) un brīdināt par to pārmaiņām;</t>
  </si>
  <si>
    <t>redzēt detalizētu sistēmas konfigurāciju;</t>
  </si>
  <si>
    <t xml:space="preserve">grafiskā konsole attālinātai šasijas vadībai un katra no šasijā ievietotajiem asmeņservera vadībai; </t>
  </si>
  <si>
    <t>attālināti ieslēgt un izslēgt katru no šasijā ievietotajiem asmeņserveriem;</t>
  </si>
  <si>
    <t>vadīt katru no šasijā ievietotajiem asmeņserveriem arī tad, ja operētājsistēma nestrādā;</t>
  </si>
  <si>
    <t>iespēja pievienot virtuālu datu nesēju katram no šasijā ievietotajiem asmeņserveriem;</t>
  </si>
  <si>
    <t>nodrošina SNMP protokola atbalstu;</t>
  </si>
  <si>
    <t>nodrošina 1000 Mb/s pieslēgumu pie katra no šasijā ievietotā asmeņservera un katra komutatora;</t>
  </si>
  <si>
    <t>SSL tehnoloģija savienojuma drošībai (tieši starp darbstaciju un šo vadības kontrolieri bez kādas starpnieksistēmas iesaistīšanas)</t>
  </si>
  <si>
    <t>Diagnostikas sistēma</t>
  </si>
  <si>
    <t>Brīdina par detaļu bojājumiem. Diagnostikas sistēma ir iebūvēta asmeņserveru šasijas vadības modulī</t>
  </si>
  <si>
    <t>Šasijai ir jābūt komplektētai ar atbilstošiem dublētiem (redundant, N+N), karsti maināmiem AC barošanas blokiem, kuri nodrošina šasijas darbību pie maksimālā asmeņserveru skaita</t>
  </si>
  <si>
    <t>Serveru šasijām (piemēram, asmeņserveru šasijām), kuriem ir iespējams izmantot vairāk nekā divus kontrolierus, ir jābūt aprīkotām ar vismaz diviem 230 V barošanas blokiem, kuru efektivitāte pie 50 procenti noslodzes ir vismaz 90 procenti. (vismaz Silver - atbilstoši saitē https://www.clearesult.com/80plus/ publicētajiem rādītājiem sadaļā 230V EU Internal)</t>
  </si>
  <si>
    <t>Dzesēšanas ventilatoru vietu skaits</t>
  </si>
  <si>
    <t>Šasijai ir jābūt komplektētai ar atbilstošiem dublētiem (redundant, N+N vai N+1) dzesēšanas ventilatoriem, kuri nodrošina šasijas darbību pie maksimālā asmeņserveru skaita un komutatoru skaita</t>
  </si>
  <si>
    <t>Dzesēšanas ventilatori</t>
  </si>
  <si>
    <t>Katrs dzesēšanas ventilators ir karsti nomaināms (Hot Plug)</t>
  </si>
  <si>
    <t>Darba temperatūra</t>
  </si>
  <si>
    <t>Šasijas darba temperatūra robežās vismaz no 10°C līdz 35°C</t>
  </si>
  <si>
    <t>Asmeņserveru šasijas augstums</t>
  </si>
  <si>
    <t>Ne vairāk kā 8U</t>
  </si>
  <si>
    <r>
      <t>Garantija</t>
    </r>
    <r>
      <rPr>
        <vertAlign val="superscript"/>
        <sz val="11"/>
        <rFont val="Times New Roman"/>
        <family val="1"/>
        <charset val="186"/>
      </rPr>
      <t>1</t>
    </r>
  </si>
  <si>
    <t>3 gadi, onsite ar reakcijas laiku nākamā darba diena, bojājumu novēršana ne vēlāk kā viena mēneša laikā</t>
  </si>
  <si>
    <t>CI127.3.3.</t>
  </si>
  <si>
    <t>Serveru statnes un komutācijas skapji******</t>
  </si>
  <si>
    <t>CI127.3.3.6</t>
  </si>
  <si>
    <t>Serveru statne 6.veids</t>
  </si>
  <si>
    <t xml:space="preserve">Statnes augstums un izmērs. </t>
  </si>
  <si>
    <t>Augstumam ir jābūt vismaz 43U (augstums un citi izmēri pēc Pircēja pieprasījuma)</t>
  </si>
  <si>
    <t>Durvis</t>
  </si>
  <si>
    <t>(atkarībā no Pircēja pieprasītā)</t>
  </si>
  <si>
    <t>Ventilācijas atveres</t>
  </si>
  <si>
    <t>Konstruktīvās prasības</t>
  </si>
  <si>
    <t>Plaukti</t>
  </si>
  <si>
    <t>Elektrības sadales paneļi</t>
  </si>
  <si>
    <t>Vadu organizētāji</t>
  </si>
  <si>
    <t>Vadotnes</t>
  </si>
  <si>
    <t>Temperatūras regulācija</t>
  </si>
  <si>
    <t>Zemējums</t>
  </si>
  <si>
    <t>Nepārtrauktās elektrobarošanas avoti ar jaudu no 650 VA***** un ******</t>
  </si>
  <si>
    <t>CI127.6.16</t>
  </si>
  <si>
    <t> </t>
  </si>
  <si>
    <t>Line-Interactive</t>
  </si>
  <si>
    <t>Ne mazāk kā 650 VA/350 W</t>
  </si>
  <si>
    <t>Vismaz 180 V–270 V</t>
  </si>
  <si>
    <t>50 Hz</t>
  </si>
  <si>
    <t>Atbilstoši Pircēja norādītajam (IEC 60320 C13 vai  Schuko CEE 7/3)</t>
  </si>
  <si>
    <t>Ir vai LCD ekrāns</t>
  </si>
  <si>
    <t>Iekārtas baterija vai bateriju bloks ir nomaināms (ja ir paredzēts to mainīt) ar/bez speciālistu piesaistes.</t>
  </si>
  <si>
    <t>Trīs gadi iekārtai un vismaz divi gadi akumulatoram</t>
  </si>
  <si>
    <t>CI127.6.17</t>
  </si>
  <si>
    <t>Ne mazāk kā 850 VA/500 W</t>
  </si>
  <si>
    <t>Online</t>
  </si>
  <si>
    <t>Tower</t>
  </si>
  <si>
    <t>Nav specificēts</t>
  </si>
  <si>
    <t>Ne mazāk kā 2000 VA/1800 W</t>
  </si>
  <si>
    <t>Atbilstoši Pircēja norādītajam</t>
  </si>
  <si>
    <t>LCD ekrāns ar tekstuālu un grafisku attēlojumu par darbības režīmiem</t>
  </si>
  <si>
    <t>Veidu norāda Pircējs</t>
  </si>
  <si>
    <t>CI127.6.19</t>
  </si>
  <si>
    <t xml:space="preserve">Rack-mount </t>
  </si>
  <si>
    <t>Ne mazāk kā 2200 VA/1800 W</t>
  </si>
  <si>
    <t>Atbilstoši Pircēja norādītajam, bet ne mazāk kā 8 x IEC 60320 C13</t>
  </si>
  <si>
    <t>Ir</t>
  </si>
  <si>
    <t>CI127.6.21</t>
  </si>
  <si>
    <t>Ne mazāk kā 3000 VA/2700 W</t>
  </si>
  <si>
    <t>CI127.6.23</t>
  </si>
  <si>
    <t>Rack-mount</t>
  </si>
  <si>
    <t>CI127.6.24</t>
  </si>
  <si>
    <t>Line-interactive vai Online/Double conversion</t>
  </si>
  <si>
    <t>Litija-jona</t>
  </si>
  <si>
    <t>Ne mazāk kā 1000 VA/800 W</t>
  </si>
  <si>
    <t>Atbilstoši Pircēja norādītajam, bet ne mazāk kā 6 x IEC 60320 C13</t>
  </si>
  <si>
    <t>Veidu norāda Pircējs (ja nepieciešams)</t>
  </si>
  <si>
    <t>Vismaz pieci gadi iekārtai un akumulatoram</t>
  </si>
  <si>
    <t>CI127.6.25</t>
  </si>
  <si>
    <t>Ne mazāk kā 1500 VA/1300 W</t>
  </si>
  <si>
    <t>CI127.6.26</t>
  </si>
  <si>
    <t>CI127.7.</t>
  </si>
  <si>
    <r>
      <t xml:space="preserve">Datu glabātuves***** </t>
    </r>
    <r>
      <rPr>
        <b/>
        <vertAlign val="superscript"/>
        <sz val="11"/>
        <rFont val="Times New Roman"/>
        <family val="1"/>
        <charset val="186"/>
      </rPr>
      <t>un</t>
    </r>
    <r>
      <rPr>
        <b/>
        <sz val="11"/>
        <rFont val="Times New Roman"/>
        <family val="1"/>
        <charset val="186"/>
      </rPr>
      <t xml:space="preserve"> ******</t>
    </r>
  </si>
  <si>
    <t xml:space="preserve">Piedāvājuma cenā ir jāiekļauj arī iespējamās komponentes papildaprīkojuma vajadzībām, izņemot tādas komponentes, kuras Pircējs var izvēlēties no 8.daļas </t>
  </si>
  <si>
    <t>CI127.7.1.</t>
  </si>
  <si>
    <t>Standarta datu glabātuves***** un ******</t>
  </si>
  <si>
    <t>CI127.7.1.1.</t>
  </si>
  <si>
    <t>Datu glabātuve 2U (ar samazinātu disku skaitu)</t>
  </si>
  <si>
    <t>CI127.7.1.1.1</t>
  </si>
  <si>
    <t>Glabātuves izmērs</t>
  </si>
  <si>
    <t>Aizņem ne vairāk kā 2U</t>
  </si>
  <si>
    <t>Disku vietu skaits</t>
  </si>
  <si>
    <r>
      <t xml:space="preserve">Vismaz 6 karsti maināmu </t>
    </r>
    <r>
      <rPr>
        <b/>
        <sz val="11"/>
        <rFont val="Times New Roman"/>
        <family val="1"/>
        <charset val="186"/>
      </rPr>
      <t>disku vietas</t>
    </r>
    <r>
      <rPr>
        <sz val="11"/>
        <rFont val="Times New Roman"/>
        <family val="1"/>
        <charset val="186"/>
      </rPr>
      <t xml:space="preserve"> (</t>
    </r>
    <r>
      <rPr>
        <i/>
        <sz val="10"/>
        <rFont val="Times New Roman"/>
        <family val="1"/>
        <charset val="186"/>
      </rPr>
      <t>Piedāvājumā jānorāda disku vietu veidi un apliecinājums, ka diskus var nomainīt bez instrumentu palīdzības</t>
    </r>
    <r>
      <rPr>
        <sz val="11"/>
        <rFont val="Times New Roman"/>
        <family val="1"/>
        <charset val="186"/>
      </rPr>
      <t>)</t>
    </r>
  </si>
  <si>
    <t>Kontrolieru vietu skaits</t>
  </si>
  <si>
    <t>Vismaz divi rezervēti (Active/Active), karsti maināmi</t>
  </si>
  <si>
    <r>
      <t>Vismaz divi rezervēti, karsti maināmi, kura(-u) efektivitāte pie 50 procentu noslodzes ir vismaz 90 procenti (</t>
    </r>
    <r>
      <rPr>
        <i/>
        <sz val="10"/>
        <rFont val="Times New Roman"/>
        <family val="1"/>
        <charset val="186"/>
      </rPr>
      <t>Piedāvājumā jānorāda barošanas avota efektivitāte un piedāvātā barošanas avota jauda un p/n</t>
    </r>
    <r>
      <rPr>
        <sz val="11"/>
        <rFont val="Times New Roman"/>
        <family val="1"/>
        <charset val="186"/>
      </rPr>
      <t>)</t>
    </r>
  </si>
  <si>
    <t>RAID atbalsts</t>
  </si>
  <si>
    <t>Aizsardzība pret jebkuru 2 datu nesēju vienlaicīgu bojājumu</t>
  </si>
  <si>
    <t>Kešatmiņa</t>
  </si>
  <si>
    <t>Vismaz 8GB katram kontrolierim ar zibatmiņu, vai bateriju aizsargāta vai ekvivalentu rakstīšanas aizsardzību</t>
  </si>
  <si>
    <t>Protokolu atbalsts</t>
  </si>
  <si>
    <t>Vismaz iSCSI, FC</t>
  </si>
  <si>
    <t>Kontrolieru lādei iespējams pieslēgt</t>
  </si>
  <si>
    <t>Vismaz 48 diskus</t>
  </si>
  <si>
    <t>Kontrolieru lādes atbalstāmo LUN skaits</t>
  </si>
  <si>
    <t>Vismaz 250</t>
  </si>
  <si>
    <t xml:space="preserve">Pieslēdzamo serveru skaits </t>
  </si>
  <si>
    <t>Vismaz 120 (hosts)</t>
  </si>
  <si>
    <t>Operētājsistēmu un/vai virtualizācijas un konteinerizācijas atbalsts</t>
  </si>
  <si>
    <t>Funkcijas</t>
  </si>
  <si>
    <t>Vismaz Thin Provisioning vai ekvivalenta funkcionalitāte</t>
  </si>
  <si>
    <t>Demontāžas iespējas - Iekārtas korpuss ir atverams ar/bez instrumentiem</t>
  </si>
  <si>
    <t>Papildu komponentes</t>
  </si>
  <si>
    <t>Disku vietas, disku veidi un skaits</t>
  </si>
  <si>
    <t>Šajā piedāvājumā diski nav jāiekļauj!</t>
  </si>
  <si>
    <t>Porti serveru pieslēgšanai</t>
  </si>
  <si>
    <t>Šajā piedāvājumā papildu standarta/bāzes komplektācijai porti nav jāiekļauj!</t>
  </si>
  <si>
    <t>Barošanas u.c. kabeļi</t>
  </si>
  <si>
    <t>Šajā piedāvājumā standarta/bāzes komplektācijai nav jāiekļauj!</t>
  </si>
  <si>
    <t>Papildu garantija</t>
  </si>
  <si>
    <t>Šajā piedāvājumā papildu garantija nav jāiekļauj, bet ir jāiesniedz atbilstoši dokumenti, kas pierāda 5 gadu garantijas pasūtīšanas iespēju!</t>
  </si>
  <si>
    <t>CI127.7.1.2.</t>
  </si>
  <si>
    <t>Datu glabātuve 2U (1.klase)</t>
  </si>
  <si>
    <t>CI127.7.1.2.1</t>
  </si>
  <si>
    <r>
      <rPr>
        <b/>
        <sz val="11"/>
        <rFont val="Times New Roman"/>
        <family val="1"/>
        <charset val="186"/>
      </rPr>
      <t>Disku vietu</t>
    </r>
    <r>
      <rPr>
        <sz val="11"/>
        <rFont val="Times New Roman"/>
        <family val="1"/>
        <charset val="186"/>
      </rPr>
      <t xml:space="preserve"> skaits</t>
    </r>
  </si>
  <si>
    <r>
      <t>Vismaz 24 karsti maināmu SFF disku vietas vai vismaz 12 karsti maināmu LFF disku vietas vai vismaz  24 karsti maināmu SAS SSD vai NVM SSD disku vietas. (</t>
    </r>
    <r>
      <rPr>
        <i/>
        <sz val="10"/>
        <rFont val="Times New Roman"/>
        <family val="1"/>
        <charset val="186"/>
      </rPr>
      <t>Piedāvājumā jānorāda disku vietu veidi un apliecinājums, ka disku var nomainīt bez instrumentu palīdzības</t>
    </r>
    <r>
      <rPr>
        <sz val="11"/>
        <rFont val="Times New Roman"/>
        <family val="1"/>
        <charset val="186"/>
      </rPr>
      <t>)</t>
    </r>
  </si>
  <si>
    <r>
      <t xml:space="preserve">Vismaz </t>
    </r>
    <r>
      <rPr>
        <sz val="11"/>
        <rFont val="Times New Roman"/>
        <family val="1"/>
      </rPr>
      <t xml:space="preserve">8 GB </t>
    </r>
    <r>
      <rPr>
        <sz val="11"/>
        <rFont val="Times New Roman"/>
        <family val="1"/>
        <charset val="186"/>
      </rPr>
      <t xml:space="preserve">katram kontrolierim ar zibatmiņu vai bateriju aizsargāta </t>
    </r>
    <r>
      <rPr>
        <sz val="11"/>
        <rFont val="Times New Roman"/>
        <family val="1"/>
      </rPr>
      <t>vai ekvivalentu rakstīšanas aizsardzību</t>
    </r>
  </si>
  <si>
    <t>Kontrolieris atbalsta iespējams pieslēgt</t>
  </si>
  <si>
    <t>Kontroliera atbalstāmo LUN skaits</t>
  </si>
  <si>
    <t>Vismaz 256</t>
  </si>
  <si>
    <t>Vismaz 256 (hosts)</t>
  </si>
  <si>
    <t>CI127.7.1.3.</t>
  </si>
  <si>
    <t>Datu glabātuve 2U (2.klase)</t>
  </si>
  <si>
    <t>CI127.7.1.3.1</t>
  </si>
  <si>
    <r>
      <t xml:space="preserve">Vismaz </t>
    </r>
    <r>
      <rPr>
        <sz val="11"/>
        <rFont val="Times New Roman"/>
        <family val="1"/>
      </rPr>
      <t>16 GB</t>
    </r>
    <r>
      <rPr>
        <sz val="11"/>
        <rFont val="Times New Roman"/>
        <family val="1"/>
        <charset val="186"/>
      </rPr>
      <t xml:space="preserve"> katram kontrolierim ar zibatmiņu vai bateriju aizsargāta </t>
    </r>
    <r>
      <rPr>
        <sz val="11"/>
        <rFont val="Times New Roman"/>
        <family val="1"/>
      </rPr>
      <t>vai ekvivalentu rakstīšanas aizsardzību</t>
    </r>
  </si>
  <si>
    <t>Vismaz 96 diskus</t>
  </si>
  <si>
    <t>Vismaz 512</t>
  </si>
  <si>
    <t>Vismaz Thin Provisioning vai ekvivalenta funkcionalitāte, dinamiskā veiktspējas palielināšana (Data Tiering vai SSD cache vai ekvivalenta funkcionalitāte).</t>
  </si>
  <si>
    <t>Šajā piedāvājumā papildu standarta/bāzes komplektācijai nav jāiekļauj!</t>
  </si>
  <si>
    <t>CI127.7.1.4.</t>
  </si>
  <si>
    <r>
      <t>Datu glabātuve</t>
    </r>
    <r>
      <rPr>
        <b/>
        <sz val="11"/>
        <rFont val="Times New Roman"/>
        <family val="1"/>
      </rPr>
      <t xml:space="preserve"> 3</t>
    </r>
    <r>
      <rPr>
        <b/>
        <sz val="11"/>
        <rFont val="Times New Roman"/>
        <family val="1"/>
        <charset val="186"/>
      </rPr>
      <t>U</t>
    </r>
  </si>
  <si>
    <t>CI127.7.1.4.1</t>
  </si>
  <si>
    <r>
      <t xml:space="preserve">Aizņem ne vairāk kā </t>
    </r>
    <r>
      <rPr>
        <sz val="11"/>
        <rFont val="Times New Roman"/>
        <family val="1"/>
      </rPr>
      <t>3</t>
    </r>
    <r>
      <rPr>
        <sz val="11"/>
        <rFont val="Times New Roman"/>
        <family val="1"/>
        <charset val="186"/>
      </rPr>
      <t>U</t>
    </r>
  </si>
  <si>
    <r>
      <t>Vismaz 24 karsti mainām</t>
    </r>
    <r>
      <rPr>
        <sz val="11"/>
        <rFont val="Times New Roman"/>
        <family val="1"/>
      </rPr>
      <t>i</t>
    </r>
    <r>
      <rPr>
        <sz val="11"/>
        <rFont val="Times New Roman"/>
        <family val="1"/>
        <charset val="186"/>
      </rPr>
      <t xml:space="preserve"> NVMe </t>
    </r>
    <r>
      <rPr>
        <sz val="11"/>
        <rFont val="Times New Roman"/>
        <family val="1"/>
      </rPr>
      <t>SSD</t>
    </r>
    <r>
      <rPr>
        <sz val="11"/>
        <rFont val="Times New Roman"/>
        <family val="1"/>
        <charset val="186"/>
      </rPr>
      <t xml:space="preserve"> disku vietas vai vismaz 24 karsti maināmu </t>
    </r>
    <r>
      <rPr>
        <sz val="11"/>
        <rFont val="Times New Roman"/>
        <family val="1"/>
      </rPr>
      <t>SAS</t>
    </r>
    <r>
      <rPr>
        <sz val="11"/>
        <rFont val="Times New Roman"/>
        <family val="1"/>
        <charset val="186"/>
      </rPr>
      <t xml:space="preserve"> SSD disku vietas. (</t>
    </r>
    <r>
      <rPr>
        <i/>
        <sz val="10"/>
        <rFont val="Times New Roman"/>
        <family val="1"/>
        <charset val="186"/>
      </rPr>
      <t>Piedāvājumā jānorāda disku vietu veidi un apliecinājums, ka disku var nomainīt bez instrumentu palīdzības</t>
    </r>
    <r>
      <rPr>
        <sz val="11"/>
        <rFont val="Times New Roman"/>
        <family val="1"/>
        <charset val="186"/>
      </rPr>
      <t>)</t>
    </r>
  </si>
  <si>
    <t>Kontrolieru skaits</t>
  </si>
  <si>
    <t xml:space="preserve">Vismaz divi rezervēti, karsti maināmi, kura(-u) efektivitāte pie 50 procentu noslodzes ir vismaz 90 procenti </t>
  </si>
  <si>
    <r>
      <t xml:space="preserve">Vismaz 96 GB katram kontrolierim </t>
    </r>
    <r>
      <rPr>
        <sz val="11"/>
        <rFont val="Times New Roman"/>
        <family val="1"/>
      </rPr>
      <t>ar zibatmiņu vai bateriju aizsargāta vai ekvivalentu rakstīšanas aizsardzību</t>
    </r>
  </si>
  <si>
    <t>iSCSI, FC</t>
  </si>
  <si>
    <t>Funkcionalitāte</t>
  </si>
  <si>
    <r>
      <t xml:space="preserve">Vismaz SnapShot, Thin Provisioning </t>
    </r>
    <r>
      <rPr>
        <sz val="11"/>
        <rFont val="Times New Roman"/>
        <family val="1"/>
      </rPr>
      <t>vai ekvivalenta funkcionalitāte</t>
    </r>
    <r>
      <rPr>
        <sz val="11"/>
        <rFont val="Times New Roman"/>
        <family val="1"/>
        <charset val="186"/>
      </rPr>
      <t xml:space="preserve">, Inline Compression </t>
    </r>
    <r>
      <rPr>
        <sz val="11"/>
        <rFont val="Times New Roman"/>
        <family val="1"/>
      </rPr>
      <t>vai ekvivalenta funkcionalitāte</t>
    </r>
    <r>
      <rPr>
        <sz val="11"/>
        <rFont val="Times New Roman"/>
        <family val="1"/>
        <charset val="186"/>
      </rPr>
      <t xml:space="preserve">, Inline Deduplication </t>
    </r>
    <r>
      <rPr>
        <sz val="11"/>
        <rFont val="Times New Roman"/>
        <family val="1"/>
      </rPr>
      <t>vai ekvivalenta funkcionalitāte</t>
    </r>
    <r>
      <rPr>
        <sz val="11"/>
        <rFont val="Times New Roman"/>
        <family val="1"/>
        <charset val="186"/>
      </rPr>
      <t xml:space="preserve">, Data Replication </t>
    </r>
    <r>
      <rPr>
        <sz val="11"/>
        <rFont val="Times New Roman"/>
        <family val="1"/>
      </rPr>
      <t>vai ekvivalenta funkcionalitāte</t>
    </r>
  </si>
  <si>
    <r>
      <t>Šajā piedāvājumā papildu garantija nav jāiekļauj</t>
    </r>
    <r>
      <rPr>
        <sz val="11"/>
        <rFont val="Times New Roman"/>
        <family val="1"/>
      </rPr>
      <t>, bet ir jāiesniedz atbilstoši dokumenti, kas pierāda 5 gadu garantijas pasūtīšanas iespēju!</t>
    </r>
  </si>
  <si>
    <t>CI127.7.3.</t>
  </si>
  <si>
    <t>Lenšu bibliotēkas***** un ******</t>
  </si>
  <si>
    <t>CI127.7.3.1</t>
  </si>
  <si>
    <t>Lenšu bibliotēka 1.klase</t>
  </si>
  <si>
    <t>Iekārtas izmērs</t>
  </si>
  <si>
    <t>Lenšu iekārtu (drives) paredzētais skaits</t>
  </si>
  <si>
    <t>Vismaz divi</t>
  </si>
  <si>
    <t>Automātiskā kasešu padeve</t>
  </si>
  <si>
    <t>Kasešu vietu skaits</t>
  </si>
  <si>
    <t>LTO lenšu atbalsts</t>
  </si>
  <si>
    <t>BAR kodu lasītājs</t>
  </si>
  <si>
    <t>Iebūvēts</t>
  </si>
  <si>
    <t>Datu kriptēšana</t>
  </si>
  <si>
    <t>Ir iespējama</t>
  </si>
  <si>
    <t>CI127.7.3.2</t>
  </si>
  <si>
    <t>Lenšu bibliotēka 2.klase</t>
  </si>
  <si>
    <t>Vismaz 3U</t>
  </si>
  <si>
    <t>Vismaz divas</t>
  </si>
  <si>
    <t>Vismaz 30</t>
  </si>
  <si>
    <t>CI127.7.4.</t>
  </si>
  <si>
    <t>Virtuālās lenšu bibliotēkas**** un ***** un ******</t>
  </si>
  <si>
    <t>CI127.7.4.1</t>
  </si>
  <si>
    <t>Virtuālās lenšu bibliotēkas 1.klase</t>
  </si>
  <si>
    <t>Formfaktors</t>
  </si>
  <si>
    <t>Paredzēts uzstādīt standarta statnē</t>
  </si>
  <si>
    <t>Kapacitātes paplašināšanas iespēja</t>
  </si>
  <si>
    <t>Vismaz līdz 280 TB (RAW)</t>
  </si>
  <si>
    <t>Pieslēguma vietas (Host interface)</t>
  </si>
  <si>
    <t>Vismaz 10 GbE Base-T</t>
  </si>
  <si>
    <t xml:space="preserve">Maksimālais datu rakstīšanas ātrums </t>
  </si>
  <si>
    <t>Vismaz līdz 24 TB/st.</t>
  </si>
  <si>
    <t>Iebūvētas pamatfunkcijas</t>
  </si>
  <si>
    <t>Kompresija un deduplikācija</t>
  </si>
  <si>
    <t>CI127.8.1.2.2</t>
  </si>
  <si>
    <r>
      <t>Garantija</t>
    </r>
    <r>
      <rPr>
        <vertAlign val="superscript"/>
        <sz val="11"/>
        <rFont val="Times New Roman"/>
        <family val="1"/>
      </rPr>
      <t>1</t>
    </r>
  </si>
  <si>
    <t>Prasības 1.daļai "Serveru šasijas"</t>
  </si>
  <si>
    <t>Barošanas spriegums</t>
  </si>
  <si>
    <t>230V</t>
  </si>
  <si>
    <t>Prasības komplektācijai</t>
  </si>
  <si>
    <t>Visām komponentēm jābūt servertehnikas ražotāja izpildījumā (ražotām), izņemot UPS. Piedāvātā tehnika nedrīkst būt iepriekš lietota, tajā nedrīkst būt iebūvētas lietotas vai atjaunotas komponentes.</t>
  </si>
  <si>
    <t>Atbilstība standartiem un normatīviem aktiem (kā pierādījumu var iesniegt saites uz ražotāja sniegto informāciju vai ražotāja deklarācijas)</t>
  </si>
  <si>
    <t>Piedāvātajām iekārtām (t.sk. visām iekārtas atsevišķajām komponentēm) jāatbilst Eiropas Savienības Komisijas regulas 2019/424 (EU ErP Lot 9 regulu (Lot 9)) prasībām.</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</si>
  <si>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Preci ražotājs ir paredzējis lietošanai Latvijas teritorijā.</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</si>
  <si>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</si>
  <si>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Piegādātāja piedāvātajai tehnikai ir jābūt atbilstošai REACH prasībām.</t>
  </si>
  <si>
    <r>
      <t>Korpusa un apvalku materiāliem, kuru svars ir lielāks par 100 g un kuru laukums ir lielāks par 50 cm</t>
    </r>
    <r>
      <rPr>
        <vertAlign val="superscript"/>
        <sz val="11"/>
        <rFont val="Times New Roman"/>
        <family val="1"/>
        <charset val="186"/>
      </rPr>
      <t>2</t>
    </r>
    <r>
      <rPr>
        <sz val="11"/>
        <rFont val="Times New Roman"/>
        <family val="1"/>
        <charset val="186"/>
      </rPr>
      <t>,</t>
    </r>
    <r>
      <rPr>
        <vertAlign val="superscript"/>
        <sz val="11"/>
        <rFont val="Times New Roman"/>
        <family val="1"/>
        <charset val="186"/>
      </rPr>
      <t xml:space="preserve"> </t>
    </r>
    <r>
      <rPr>
        <sz val="11"/>
        <rFont val="Times New Roman"/>
        <family val="1"/>
        <charset val="186"/>
      </rPr>
      <t>ir jābūt marķētiem saskaņā ar ISO 11469 un ISO 1043-1 prasībām.</t>
    </r>
  </si>
  <si>
    <t>Piegādātājam ir jānodrošina atkārtota tehnikas izmantošana un pārstrādes serviss noteiktam elektrisko un elektronisko ierīču aprīkojumam, kas ir nolietojies. Kārtība, kā nodrošināt ierīču atkārtotu izmantošanu vai pārstrādi, tiek noteikta atbilstoši Eiropas Parlamenta un Padomes direktīvas 2016/19/ES "Par elektrisko un elektronisko iekārtu atkritumiem" 8. pantam un pielikumiem Nr.7 un 8.</t>
  </si>
  <si>
    <t>Ja tiek izmantotas kartona kastes, tām jābūt izgatavotām vismaz no 80% pārstrādāta materiāla. Ja galīgajam iepakojumam izmanto plastmasas maisiņus vai loksnes, tām jābūt izgatavotām vismaz no 75% pārstrādāto izejvielu vai arī tām jābūt bioloģiski noārdāmām vai kompostējamām saskaņā ar standartā EN 13432 noteiktajām definīcijām. Kritērijs attiecas tikai uz primāro iepakojumu, kā noteikts Direktīvā 94/62/EK.</t>
  </si>
  <si>
    <t>Veselībai bīstamas vielas plastmasas daļās, kas sver vairāk par 25 g, nesatur tādas liesmas slāpējošas vielas vai preparātus, kam piešķirts riska apzīmējums atbilstoši Regulai (EK) Nr. 1272/2008.</t>
  </si>
  <si>
    <t>Prasības tehnikas komplektēšanai</t>
  </si>
  <si>
    <t xml:space="preserve">Serveriem jābūt konstruētiem tā, lai: 
operatīvā atmiņa būtu ērti pieejama, kā arī to varētu nomainīt vai modernizēt;
cieto disku (vai daļas, kas pilda cietā diska funkcijas, ja serverī tādas ir) varētu nomainīt bez instrumentu palīdzības;
iekārtai ir iespējams nomainīt barošanas bloku (ja iekārtai tāds ir) bez nepieciešamības apturēt iekārtas darbu;
iekārtas korpuss ir atverams bez instrumentu palīdzības.
</t>
  </si>
  <si>
    <t>Prasības tehnikas barošanas blokiem</t>
  </si>
  <si>
    <t>Serveriem, kuros var vienlaicīgi izmantot vairāk nekā vienu procesoru, un disku masīviem, kuriem ir iespējams tikai viens vai divi kontrolieri, ir jābūt aprīkotiem ar vienu vai vairākiem 220 V barošanas blokiem, kuru efektivitāte pie 50% noslodzes ir vismaz 92%. Par atbilstošiem tiks uzskatīti izstrādājumi, kas ir http://www.plugloadsolutions.com/ publicēti kā atbilstoši vismaz 80Plus zelta (gold)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zelta (gold) līmeņa kritērijiem. Ja iekārta atbilst ekvivalentam standartam, papildus ir jāiesniedz šī standarta salīdzinājums ar 80Plus zelta (gold) līmeņa prasībām. 
Serveru šasijām (piemēram, asmeņserveru šasijām) un disku masīviem, kuriem ir iespējams izmantot vairāk nekā divus kontrolierus, ir jābūt aprīkotiem ar vismaz diviem 220V barošanas blokiem, kuru efektivitāte pie 50% noslodzes ir vismaz 94%. Par atbilstošiem tiks uzskatīti izstrādājumi, kas ir http://www.plugloadsolutions.com/ publicēti kā atbilstoši vismaz 80Plus platīna (platinum)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platīna (platinum) līmeņa kritērijiem. Ja iekārta atbilst ekvivalentam standartam, papildus ir jāiesniedz šī standarta salīdzinājums ar 80Plus platīna (platinum) līmeņa prasībām.</t>
  </si>
  <si>
    <t>Rezerves daļu pieejamība</t>
  </si>
  <si>
    <t>Piegādātājam ir jāgarantē, ka rezerves daļas būs pieejamas vismaz 3 gadus pēc iekārtu ražošanas beigām.</t>
  </si>
  <si>
    <t>Papildkomponentes</t>
  </si>
  <si>
    <t>Piedāvājot tehniku 2.daļā "Serveru Šasijas", obligāti jāpiedāvā 8.daļas "Servertehnikas komponentes" CI127.8. sadaļās iekļautās visas attiecīgā ražotāja papildkomponentes.</t>
  </si>
  <si>
    <t>**
Prasības asmeņserveru šasiju Pircējam</t>
  </si>
  <si>
    <t>Minēto pozīciju Pircējam (gala lietotāja iestādei) obligāti jāievēro šādas prasības:
1. papildus izvēlētajai šasijai veidojot pirkuma pieprasījumu, grozam ir jāpievieno vismaz divi vai arī ražotāja norādīto minimālo serveru skaitu no CI127.1.2. sadaļas "Asmeņserveri, kas obligāti jāiegādājas, iegādājoties jaunu šasiju" pozīcijās norādītie asmeņserveri, vēlamajā konfigurācijā;
2. papildinot jau esošu serveru šasiju infrastruktūru, ir jānorāda īpašumā esošās asmeņserveru šasijas modelis un seriālais numurs.</t>
  </si>
  <si>
    <t xml:space="preserve">***
Prasības zaļajam publiskajam iepirkumam un to piemērošana </t>
  </si>
  <si>
    <t>Ministru kabineta 20.06.2017. noteikumi Nr.353 "Prasības zaļajam publiskajam iepirkumam un to piemērošanas kārtība" 3.2. ZPI prasības un kritēriji IKT infrastruktūras komponentēm.</t>
  </si>
  <si>
    <t>A
Vērtēšanas kritēriji</t>
  </si>
  <si>
    <t>https://likumi.lv/ta/id/291867-prasibas-zalajam-publiskajam-iepirkumam-un-to-piemerosanas-kartiba</t>
  </si>
  <si>
    <t>*****</t>
  </si>
  <si>
    <t xml:space="preserve">Ja Pircēja izvirzītās papildu prasības vai izpildīt tikai viens Piegādātājs vai tikai viena ražotāja produkts, Sistēmas uzturētājs ir tiesīgs pieprasīt atsaukt izveidoto grozu. </t>
  </si>
  <si>
    <t>******
Servertehnikas uzstādīšana</t>
  </si>
  <si>
    <t>Pircējs var norādīt groza komentārā nepieciešamos uzstādīšanas darbus un to orientējošo apjomu. Piegādātājs nodrošina uzstādīšanas un konfigurēšanas pakalpojumus ne plašāk kā šādā apjomā:
1. Komplektēt servertehniku atbilstoši pasūtījumam un iestiprināt to Pircēja esošajā šasijā/statnē/komutācijas skapī;
2. Tīkla kabeļu pieslēgšana (ja tādi ir iegādāti kopā ar servertehniku vai ir Pircēja īpašumā);
3. Servertehnikas pieslēgšana elektrobarošanas tīklam;
4. Servertehnikas palaišana un sistēmas pārbaude (firmware jauninājumu uzstādīšana, kļūdu pārbaude un novēršana, ja tādas ir);
5. Operētājsistēmas/funkcionalitātes programmatūras uzstādīšana un konfigurēšana (ja tās licences ir iegādātas kopā ar servertehniku);
6. Administratora ievadinstruktāža.</t>
  </si>
  <si>
    <t>Detalizēts apraksts par garantijas apkopes veikšanas kārtību 1.daļai "Serveru šasijas"</t>
  </si>
  <si>
    <t>Piegādātās servertehnikas garantijas laiks sākas ar preču piegādes un kvalitātes apstiprināšanas Elektronisko iepirkumu sistēmā brīdi. Piegādes dokumentos ir jānorāda tehnikas seriālais numurs. Piedāvātās servertehnikas ražotājam ir jābūt publiskai tīmekļa vietai garantijas pārbaudei pēc seriālā numura vai jābūt citam veidam, kā pārliecināties par ražotāja garantijas esamību.</t>
  </si>
  <si>
    <t>Piegādātājs nodrošina bezmaksas iespēju pieteikt bojājumus (servisa tālrunis, e-pasts, portāls, WEB pieejama aplikācija vai publisks folderis).</t>
  </si>
  <si>
    <t>Garantijas remonta izpildes laiks un vieta:
- Piegādātājs nodrošina palīdzības dienestu, kurš pieejams darba dienās laikā no plkst.9.00 līdz 17.00.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</si>
  <si>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Prasības 2.daļai "Tīkla infrastruktūras paplašināšana"</t>
  </si>
  <si>
    <t>Atbilstība standartiem un normatīviem aktiem</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</si>
  <si>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RoHS-compliant. Piedāvātā tehnika nedrīkst būt iepriekš lietota, tajā nedrīkst būt iebūvētas lietotas vai atjaunotas komponentes.</t>
  </si>
  <si>
    <t>Iekārtu atbilstība ir novērtēta un apliecināta saskaņā ar Ministru kabineta 2007.gada 21.augusta noteikumu Nr.561 "Radioiekārtu un elektronisko sakaru galiekārtu atbilstības novērtēšanas, izplatīšanas un lietošanas kārtība" 3.nodaļā noteikto.</t>
  </si>
  <si>
    <t>Iekārtām ar saviem parametriem jānodrošina atbilstība Nacionālajam radiofrekvenču plānam (Ministru kabineta 2009.gada 6.oktobra noteikumi Nr.1151 "Noteikumi par radiofrekvenču spektra joslu sadalījumu radiosakaru veidiem un iedalījumu radiosakaru sistēmām, kā arī par radiofrekvenču spektra joslu izmantošanas vispārīgajiem nosacījumiem").</t>
  </si>
  <si>
    <t>Piedāvājot tehniku 2.daļā "Tīkla infrastruktūras paplašināšana", obligāti jāpiedāvā 5.daļas "Papildu komponentes servertehnikai" pozīcijās iekļautās visas pretendenta piedāvājumā iekļautā attiecīgā ražotāja iekārtas papildkomponentes.</t>
  </si>
  <si>
    <t>**
Prasības tīkla iekārtu Pircējam</t>
  </si>
  <si>
    <t>Minēto apakšpozīciju Pircējam (gala lietotāja iestādei) jāatbilst prasībai, ka attiecīgā Pircēja (gala lietotāja iestādei) rīcībā jābūt attiecīgā ražotāja tīkla iekārtas (infrastruktūra).</t>
  </si>
  <si>
    <t>Pircējs var norādīt groza komentārā nepieciešamos uzstādīšanas darbus un to orientējošo apjomu. Piegādātājs nodrošina uzstādīšanas un konfigurēšanas pakalpojumus ne plašāk kā šādā apjomā:
1. Komplektēt tīkla iekārtu atbilstoši pasūtījumam un iestiprināt to Pircēja esošajā šasijā/statnē/komutācijas skapī;
2. Tīkla kabeļu pieslēgšana (ja tādi ir iegādāti kopā ar iekārtu vai ir Pircēja īpašumā);
3. Tīkla iekārtu pieslēgšana elektrobarošanas tīklam;
4. Tīkla iekārtu palaišana un sistēmas pārbaude (firmware jauninājumu uzstādīšana, kļūdu pārbaude un novēršana, ja tādas ir);
5. Tīkla iekārtu programmatūras uzstādīšana un konfigurēšana (ja tās licences ir iegādātas kopā ar servertehniku vai arī programmatūra ir iekārtas komplektācijā);
6. Administratora ievadinstruktāža.</t>
  </si>
  <si>
    <t>Detalizēts apraksts par garantijas apkopes veikšanas kārtību 2.daļai "Tīkla infrastruktūras paplašināšana"</t>
  </si>
  <si>
    <r>
      <t>Piegādātās servertehnikas garantijas laiks (</t>
    </r>
    <r>
      <rPr>
        <b/>
        <sz val="11"/>
        <rFont val="Times New Roman"/>
        <family val="1"/>
        <charset val="186"/>
      </rPr>
      <t>vismaz 2 gadi</t>
    </r>
    <r>
      <rPr>
        <sz val="11"/>
        <rFont val="Times New Roman"/>
        <family val="1"/>
        <charset val="186"/>
      </rPr>
      <t>) sākas ar preču piegādes un kvalitātes apstiprināšanas Elektronisko iepirkumu sistēmā brīdi. Piegādes dokumentos ir jānorāda tehnikas seriālais numurs. Piedāvātās servertehnikas ražotājam ir jābūt publiskai tīmekļa vietai garantijas pārbaudei pēc seriālā numura vai jābūt citam veidam, kā pārliecināties par ražotāja garantijas esamību.</t>
    </r>
  </si>
  <si>
    <r>
      <t xml:space="preserve">Ne mazāk kā 1,5 minūtes </t>
    </r>
    <r>
      <rPr>
        <vertAlign val="superscript"/>
        <sz val="11"/>
        <rFont val="Times New Roman"/>
        <family val="1"/>
      </rPr>
      <t>2</t>
    </r>
  </si>
  <si>
    <t>CI127.6.18</t>
  </si>
  <si>
    <r>
      <t xml:space="preserve">Ne mazāk kā 2.0 minūtes </t>
    </r>
    <r>
      <rPr>
        <vertAlign val="superscript"/>
        <sz val="11"/>
        <rFont val="Times New Roman"/>
        <family val="1"/>
      </rPr>
      <t>2</t>
    </r>
  </si>
  <si>
    <t>CI127.6.20</t>
  </si>
  <si>
    <t>CI127.6.22</t>
  </si>
  <si>
    <r>
      <t xml:space="preserve">Ne mazāk kā 6.0 minūtes </t>
    </r>
    <r>
      <rPr>
        <vertAlign val="superscript"/>
        <sz val="11"/>
        <rFont val="Times New Roman"/>
        <family val="1"/>
      </rPr>
      <t>2</t>
    </r>
  </si>
  <si>
    <r>
      <t xml:space="preserve">Ne mazāk kā 4.0 minūtes </t>
    </r>
    <r>
      <rPr>
        <vertAlign val="superscript"/>
        <sz val="11"/>
        <rFont val="Times New Roman"/>
        <family val="1"/>
      </rPr>
      <t>2</t>
    </r>
  </si>
  <si>
    <r>
      <t xml:space="preserve">Ne mazāk kā 7.0 minūtes </t>
    </r>
    <r>
      <rPr>
        <vertAlign val="superscript"/>
        <sz val="11"/>
        <rFont val="Times New Roman"/>
        <family val="1"/>
      </rPr>
      <t>2</t>
    </r>
  </si>
  <si>
    <t>Prasības 3.daļai "Nepārtrauktās elektrobarošanas avoti ar jaudu no 650 VA"</t>
  </si>
  <si>
    <t>Piedāvājot tehniku 3.daļā "Nepārtrauktās elektrobarošanas avoti ar jaudu no 650 VA", obligāti jāpiedāvā 5.daļas "Papildu komponentes servertehnikai" pozīcijās iekļautās visas pretendenta piedāvājumā iekļautā attiecīgā ražotāja iekārtas papildkomponentes.</t>
  </si>
  <si>
    <t>B
Darbības ilgums pie pilnas noslodzes</t>
  </si>
  <si>
    <t>Ja pretendenta iesniegtajā ražotāja sagatavotajā dokumentācijā ir norādīts no tehniskajā specifikācijā norādītā termiņa pie norādītās noslodzes atšķirīgs darbības termiņa ilgums pie atšķirīgas noslodzes, tad komisija pielietos sekojošu aprēķina formulu: darbības ilgums pie tehniskajā specifikācijā norādītās noslodzes = ražotāja norādītais darbības ilgums (min) x (ražotāja norādītā noslodze (%) / noslodze (%), kas norādīta tehniskajā specifikācijā).</t>
  </si>
  <si>
    <t>Pircējs var norādīt groza komentārā nepieciešamos uzstādīšanas darbus un to orientējošo apjomu. Piegādātājs nodrošina uzstādīšanas un konfigurēšanas pakalpojumus ne plašāk kā šādā apjomā:
1. Komplektēt UPS atbilstoši pasūtījumam un iestiprināt to Pircēja esošajā šasijā/statnē/komutācijas skapī;
2. Tīkla kabeļu pieslēgšana (ja tādi ir iegādāti kopā ar servertehniku vai ir Pircēja īpašumā);
3. UPS pieslēgšana elektrobarošanas tīklam;
4. UPS palaišana un sistēmas pārbaude;
5. Monitoringa programmatūras uzstādīšana un konfigurēšana (ja tās licences ir iegādātas kopā ar UPS vai programmatūra ir iekārtas komplektācijā);
6. Administratora ievadinstruktāža.</t>
  </si>
  <si>
    <t>Detalizēts apraksts par garantijas apkopes veikšanas kārtību 3.daļai
"Nepārtrauktās elektrobarošanas avoti ar jaudu no 650 VA"</t>
  </si>
  <si>
    <r>
      <t xml:space="preserve">Piegādātās servertehnikas garantijas laiks </t>
    </r>
    <r>
      <rPr>
        <sz val="11"/>
        <rFont val="Times New Roman"/>
        <family val="1"/>
      </rPr>
      <t xml:space="preserve">(trīs gadi iekārtai un vismaz divi gadi akumulatoram) </t>
    </r>
    <r>
      <rPr>
        <sz val="11"/>
        <rFont val="Times New Roman"/>
        <family val="1"/>
        <charset val="186"/>
      </rPr>
      <t>sākas ar preču piegādes un kvalitātes apstiprināšanas Elektronisko iepirkumu sistēmā brīdi. Piegādes dokumentos ir jānorāda tehnikas seriālais numurs. Piedāvātās servertehnikas ražotājam ir jābūt publiskai tīmekļa vietai garantijas pārbaudei pēc seriālā numura vai jābūt citam veidam, kā pārliecināties par ražotāja garantijas esamību.</t>
    </r>
  </si>
  <si>
    <t xml:space="preserve">Ja pretendenta iesniegtajā ražotāja sagatavotajā dokumentācijā ir norādīts, no tehniskajā specifikācijā norādītā termiņa pie norādītās noslodzes, atšķirīgs darbības termiņa ilgums pie atšķirīgas noslodzes, tad komisija pielietos sekojošu aprēķina formulu: darbības ilgums pie tehniskajā specifikācijā norādītās noslodzes = ražotāja norādītais darbības ilgums (min) x (ražotāja norādītā noslodze (%) / noslodze (%), kas norādīta tehniskajā specifikācijā).
Iekārtas darbības ilgums tiks noteikts pie iekārtas pilnas noslodzes jeb maksimālās jaudas (VA/W), arī gadījumos, kad piedāvātās iekārtas maksimālā jauda pārsniedz tehniskajā prasībā noteikto. </t>
  </si>
  <si>
    <t>Prasības 4.daļai "Datu glabātuves"</t>
  </si>
  <si>
    <t>Visām komponentēm jābūt servertehnikas ražotāja izpildījumā (ražotām). Piedāvātā tehnika nedrīkst būt iepriekš lietota, tajā nedrīkst būt iebūvētas lietotas vai atjaunotas komponentes.</t>
  </si>
  <si>
    <t>Piedāvātajai tehnikai ir jābūt ENERGY STAR® (atbilstoši jaunākajai spēkā esošai versijai) sertificētai, un par šo faktu ir jāvar pārliecināties https://www.energystar.gov/productfinder/product/certified-enterprise-servers/results mājas lapā publicētajos sertificētās tehnikas sarakstos vai arī Piegādātājam ir jāiesniedz neatkarīgas testēšanas laboratorijas testēšanas rezultāti (atbilstoši jaunākajai spēkā esošai ENERGY STAR® testēšanas metodikai vai ekvivalentai), kas to apliecina.</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</si>
  <si>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Preci ražotājs ir paredzējis lietošanai Latvijas teritorijā.</t>
  </si>
  <si>
    <t>Piegādātājam ir jānodrošina atkārtota tehnikas izmantošana un pārstādes serviss noteiktam elektrisko un elektronisko ierīču aprīkojumam, kas ir nolietojies. Kārtība, kā nodrošināt ierīču atkārtotu izmantošanu vai pārstrādi, tiek noteikta atbilstoši Eiropas Parlamenta un Padomes direktīvas 2016/19/ES "Par elektrisko un elektronisko iekārtu atkritumiem" 8.pantam un pielikumiem Nr.7 un 8.</t>
  </si>
  <si>
    <t>Piedāvājot tehniku 4.daļā "Datu glabātuves", obligāti jāpiedāvā 5.daļas "Papildu komponentes servertehnikai" pozīcijās iekļautās visas pretendenta piedāvājumā iekļautā attiecīgā ražotāja iekārtas papildkomponentes.</t>
  </si>
  <si>
    <t>**
Prasības datu noliktavu Pircējam</t>
  </si>
  <si>
    <t>Minēto apakšpozīciju Pircējam (gala lietotāja iestādei) jāatbilst sekojošām prasībām:
1. vismaz 60% no Pircēja (gala lietotāja iestādes) rīcībā vienā datu centrā esošie disku masīvi ir minētā ražotāja tehnika;
2. tehnikas pārraudzībai tiek lietota attiecīgā ražotāja sertificēta Pircēja rīcībā esoša attālinātās pārraudzības programmatūra.</t>
  </si>
  <si>
    <t>Ministru kabineta 20.06.2017. noteikumi Nr.353 "Prasības zaļajam publiskajam iepirkumam un to piemērošanas kārtība" 3.2. ZPI prasības un kritēriji IKT infrastruktūras komponentēm</t>
  </si>
  <si>
    <t>****</t>
  </si>
  <si>
    <t>Virtuāla lenšu bibliotēka ir viena ražotāja homogēns programmatūras un iekārtu (appliance veida) risinājums.</t>
  </si>
  <si>
    <t>Pircējs var norādīt groza komentārā nepieciešamos uzstādīšanas darbus un to orientējošo apjomu. Piegādātājs nodrošina uzstādīšanas un konfigurēšanas pakalpojumus ne plašāk kā šādā apjomā:
1. Datu glabātuvei/lenšu bibliotēkai paredzēto sliežu instalācija montāžas skapī;
2. Datu glabātuves/lenšu bibliotēkas uzstādīšana montāžas skapī;
3. Papildu komponenšu uzstādīšana datu glabātuvē/lenšu bibliotēkā (ja tādas ir iegādātas kopā ar datu glabātuvi/lenšu bibliotēku);
4. Disku/lenšu uzstādīšana datu glabātuvē/lenšu bibliotēkā (ja tie/tās ir iegādāti/-as kopā ar datu glabātuvi/lenšu bibliotēku);
5. Datu glabātuves/lenšu bibliotēkas kabeļu saslēgšanu gan iekārtā, gan tīkla kabeļu saslēgšana ar esošās infrastruktūras komutatoriem/serveriem;
6. Disku lādes/lenšu bibliotēkas paplašinājuma pieslēgšana pie datu glabātuves/lenšu bibliotēkas (ja iekārta ir iegādāta kopā ar datu glabātuvi/lenšu bibliotēku vai ir Pircēja īpašumā);
7. Pievienošana pie elektrobarošanas;
8. Sistēmas pārbaude (kļūdu pārbaude un novēršana, ja tādas ir);
9. Sistēmas palaišana un firmware jaunināšana.</t>
  </si>
  <si>
    <t>Detalizēts apraksts par garantijas apkopes veikšanas kārtību 4.daļai "Datu glabātuves"</t>
  </si>
  <si>
    <t>Prasības 5.daļai "Papildu komponentes servertehnikai"</t>
  </si>
  <si>
    <t>Atbilstība standartiem un normatīviem aktiem (kā pierādījumu var iesniegt ražotāja eco deklarāciju)</t>
  </si>
  <si>
    <t>Piegādātājam ir jānodrošina atkārtota tehnikas izmantošana un pārstādes serviss noteiktam elektrisko un elektronisko ierīču aprīkojumam, kas ir nolietojies. Kārtība, kā nodrošināt ierīču atkārtotu izmantošanu vai pārstrādi, tiek noteikta atbilstoši Eiropas Parlamenta un Padomes direktīvas 2016/19/ES "Par elektrisko un elektronisko iekārtu atkritumiem" 8. pantam un pielikumiem Nr.7 un 8.</t>
  </si>
  <si>
    <t>Serveriem, kuros var vienlaicīgi izmantot vairāk nekā vienu procesoru, un disku masīviem, kuriem ir iespējams tikai viens vai divi kontrolieri, ir jābūt aprīkotiem ar vienu vai vairākiem 220 V barošanas blokiem, kuru efektivitāte pie 50% noslodzes ir vismaz 92%. Par atbilstīgiem tiks uzskatīti izstrādājumi, kas ir http://www.plugloadsolutions.com/ publicēti kā atbilstoši vismaz 80Plus zelta (gold)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zelta (gold) līmeņa kritērijiem. Ja iekārta atbilst ekvivalentam standartam, papildu ir jāiesniedz šī standarta salīdzinājums ar 80Plus zelta (gold) līmeņa prasībām. 
Serveru šasijām (piemēram, asmeņserveru šasijām) un disku masīviem, kuriem ir iespējams izmantot vairāk nekā divus kontrolierus, ir jābūt aprīkotiem ar vismaz diviem 220V barošanas blokiem, kuru efektivitāte pie 50% noslodzes ir vismaz 94%. Par atbilstīgiem tiks uzskatīti izstrādājumi, kas ir http://www.plugloadsolutions.com/ publicēti kā atbilstoši vismaz 80Plus platīna (platinum)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platīna (platinum) līmeņa kritērijiem. Ja iekārta atbilst ekvivalentam standartam, papildu ir jāiesniedz šī standarta salīdzinājums ar 80Plus platīna (platinum) līmeņa prasībām.</t>
  </si>
  <si>
    <t>Prasības iekārtu programmatūras vai funkcionalitātes licenču Pircējam</t>
  </si>
  <si>
    <t>Pircējs, iegādājoties attiecīgo iekārtu programmatūras vai funkcionalitātes licenci, preces komentārā obligāti norāda:
1) nepieciešamās licences pilnu nosaukumu un versiju;
2) iekārtu, kurai attiecīgā licence paredzēta (modelis un seriālais Nr. (jaunai iekārtai tikai modeli));
3) licences uzturēšanas servisa ilgumu gados.</t>
  </si>
  <si>
    <t>Prasības iekārtu savienojumu Pircējam</t>
  </si>
  <si>
    <t>Pircējs, iegādājoties attiecīgo iekārtu savienojumus, preces komentārā obligāti norāda:
1) nepieciešamās savienojuma veidu un garumu (vēlams preces kodu);
2) iekārtu, kurai attiecīgais savienojums paredzēta (modelis un seriālais Nr.(jaunai iekārtai tikai modelis));
3) savienojuma garantijas laiku gados.</t>
  </si>
  <si>
    <t>*
Ekvivalences prasības</t>
  </si>
  <si>
    <t>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ekvivalentai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t>
  </si>
  <si>
    <t>**
Prasības komponenšu Pircējam</t>
  </si>
  <si>
    <r>
      <t xml:space="preserve">1. Servertehnikai, kurā ir paredzēts ievietot papildu komponenti, ir Pircēja (gala lietotāja iestādei) īpašumā (iekārtas modelis un seriālais numurs jānorāda groza komentāros);
2. Grozā norādītajā (Pircēja rīcībā esošā) servertehnikā ir iespējams ievietot pasūtīto papildu komponenti;
3. CI127.8.1.18 sadaļā iekļautos kontrolierus nav atļauts komplektēt ar </t>
    </r>
    <r>
      <rPr>
        <b/>
        <sz val="11"/>
        <rFont val="Times New Roman"/>
        <family val="1"/>
        <charset val="186"/>
      </rPr>
      <t>CI127.7.1</t>
    </r>
    <r>
      <rPr>
        <sz val="11"/>
        <rFont val="Times New Roman"/>
        <family val="1"/>
        <charset val="186"/>
      </rPr>
      <t>.sadaļā iekļautajām precēm.</t>
    </r>
  </si>
  <si>
    <t>Pircējs var norādīt groza komentārā nepieciešamos uzstādīšanas darbus un to orientējošo apjomu. Piegādātājs nodrošina uzstādīšanas un konfigurēšanas pakalpojumus ne plašāk kā šādā apjomā:
1. Papildu komponenšu uzstādīšana Pircēja norādītajā iekārtā, ja nepieciešams - uzstādīšana Pircēja iekārtā esošajā šasijā/statnē/komutācijas skapī;
2. Tīkla kabeļu pieslēgšana (ja tādi ir iegādāti kopā ar servertehniku vai ir Pircēja īpašumā);
3. Servertehnikas pieslēgšana elektrobarošanas tīklam;
4. Servertehnikas palaišana un sistēmas pārbaude (firmware jauninājumu uzstādīšana, kļūdu pārbaude un novēršana, ja tādas ir);
5. Programmatūras uzstādīšana un konfigurēšana (ja tās licences ir iegādātas kopā ar servertehniku);
6. Administratora ievadinstruktāža.</t>
  </si>
  <si>
    <t>Detalizēts apraksts par garantijas apkopes veikšanas kārtību 5.daļai "Papildu komponentes servertehnikai"</t>
  </si>
  <si>
    <r>
      <t xml:space="preserve">Piegādātās tehnikas garantijas laiks </t>
    </r>
    <r>
      <rPr>
        <b/>
        <sz val="11"/>
        <rFont val="Times New Roman"/>
        <family val="1"/>
        <charset val="186"/>
      </rPr>
      <t>(trīs mēneši)</t>
    </r>
    <r>
      <rPr>
        <sz val="11"/>
        <rFont val="Times New Roman"/>
        <family val="1"/>
        <charset val="186"/>
      </rPr>
      <t xml:space="preserve"> sākas ar preču piegādes un kvalitātes apstiprināšanas Elektronisko iepirkumu sistēmā brīdi </t>
    </r>
    <r>
      <rPr>
        <b/>
        <sz val="11"/>
        <rFont val="Times New Roman"/>
        <family val="1"/>
        <charset val="186"/>
      </rPr>
      <t>vai atbilstoši servertehnikas, kurā komponente tiek iemontēta, ražotāja noteikumiem vai arī servertehnikai, kurā komponente tiek iemontēta</t>
    </r>
    <r>
      <rPr>
        <sz val="11"/>
        <rFont val="Times New Roman"/>
        <family val="1"/>
        <charset val="186"/>
      </rPr>
      <t xml:space="preserve"> vai licence uzstādīta, </t>
    </r>
    <r>
      <rPr>
        <b/>
        <sz val="11"/>
        <rFont val="Times New Roman"/>
        <family val="1"/>
        <charset val="186"/>
      </rPr>
      <t>garantijai</t>
    </r>
    <r>
      <rPr>
        <sz val="11"/>
        <rFont val="Times New Roman"/>
        <family val="1"/>
        <charset val="186"/>
      </rPr>
      <t>. Piegādes dokumentos ir jānorāda tehnikas seriālais numurs.</t>
    </r>
  </si>
  <si>
    <t>Garantijas remonta izpildes laiks un vieta:
- Piegādātājs nodrošina palīdzības dienestu, kurš pieejams darba dienās laikā no plkst.9.00 līdz 17.00.
- Maksimālais reakcijas laiks (laiks, kurā Piegādātājs atsaucas ar problēmas risinājumu) uz Pircēja izsaukumu visai Piegādātajai tehnikai nav lielāks par nākamo darba dienu vai arī atbilstoši Ražotāja garantijas nosacījumiem. Reakcijas laikā Piegādātājs informē Pircēja kontaktpersonu par iespējamo bojājumu iemeslu, kā arī plānotajiem to novēršanas termiņiem.
- Garantijas laikā bojājumus novērš ne vēlāk kā viena mēneša laikā vai arī atbilstoši Ražotāja garantijas nosacījumiem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</si>
  <si>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1.daļa "Serveru šasijas"</t>
  </si>
  <si>
    <t>2.daļa "Tīkla infrastruktūras paplašināšana"</t>
  </si>
  <si>
    <t>3.daļa "Nepārtrauktās elektrobarošanas avoti ar jaudu no 650 VA"</t>
  </si>
  <si>
    <t>4.daļa "Datu glabātuves"</t>
  </si>
  <si>
    <t>5.daļa "Papildu komponentes servertehnikai"</t>
  </si>
  <si>
    <r>
      <rPr>
        <b/>
        <sz val="11"/>
        <color theme="1"/>
        <rFont val="Times New Roman"/>
        <family val="1"/>
        <charset val="186"/>
      </rPr>
      <t xml:space="preserve">1. Pielikums </t>
    </r>
    <r>
      <rPr>
        <sz val="11"/>
        <color theme="1"/>
        <rFont val="Times New Roman"/>
        <family val="1"/>
      </rPr>
      <t xml:space="preserve"> "Par servertehnikas piegādi Elektronisko iepirkumu sistēmas dalībniekiem” 
(Id. Nr. VDAA 2024/24/AK/CI-127-2)</t>
    </r>
  </si>
  <si>
    <r>
      <t>Iekārtas korpusu vai moduļus ir iespēja nomainīt ar/bez instrumentiem (</t>
    </r>
    <r>
      <rPr>
        <i/>
        <sz val="10"/>
        <rFont val="Times New Roman"/>
        <family val="1"/>
        <charset val="186"/>
      </rPr>
      <t>Piedāvājumā jānorāda ražotāja dokumentācija kur ir norādīts "ar/bez instrumentiem", jo tas tiks vērtēts ar punktiem</t>
    </r>
    <r>
      <rPr>
        <sz val="11"/>
        <rFont val="Times New Roman"/>
        <family val="1"/>
        <charset val="186"/>
      </rPr>
      <t>)</t>
    </r>
  </si>
  <si>
    <t>16.veids</t>
  </si>
  <si>
    <t>Arhitektūra</t>
  </si>
  <si>
    <t>Maksimālā darbības jauda (VA/W)</t>
  </si>
  <si>
    <t>Iekārtas darbības nodrošināšana pie ieejas sprieguma</t>
  </si>
  <si>
    <t>Izejošā slodzes frekvence</t>
  </si>
  <si>
    <r>
      <t xml:space="preserve">Darbības ilgums pie pilnas noslodzes  </t>
    </r>
    <r>
      <rPr>
        <b/>
        <sz val="11"/>
        <rFont val="Times New Roman"/>
        <family val="1"/>
      </rPr>
      <t>piedāvātajai iekārtai</t>
    </r>
    <r>
      <rPr>
        <sz val="11"/>
        <rFont val="Times New Roman"/>
        <family val="1"/>
      </rPr>
      <t xml:space="preserve"> (bez ārējās papildu baterijas)</t>
    </r>
  </si>
  <si>
    <t>Aizsargātas elektrobarošanas pieslēguma vietas (veids un skaits)</t>
  </si>
  <si>
    <t>Statusa indikatori</t>
  </si>
  <si>
    <t>Demontāžas iespējas*</t>
  </si>
  <si>
    <r>
      <t xml:space="preserve">Garantijas laiks </t>
    </r>
    <r>
      <rPr>
        <vertAlign val="superscript"/>
        <sz val="11"/>
        <rFont val="Times New Roman"/>
        <family val="1"/>
      </rPr>
      <t>1</t>
    </r>
  </si>
  <si>
    <t>17.veids</t>
  </si>
  <si>
    <t>Tips</t>
  </si>
  <si>
    <t>Augstums</t>
  </si>
  <si>
    <t>Aizsargātas elektrobarošanas pieslēguma vietas</t>
  </si>
  <si>
    <t>Lietotāja komunikācijas ports</t>
  </si>
  <si>
    <r>
      <t>Garantijas laiks</t>
    </r>
    <r>
      <rPr>
        <vertAlign val="superscript"/>
        <sz val="11"/>
        <rFont val="Times New Roman"/>
        <family val="1"/>
      </rPr>
      <t xml:space="preserve"> 1</t>
    </r>
  </si>
  <si>
    <t>19.veids - Rack-mount</t>
  </si>
  <si>
    <t>Aizsargātas elektrobarošanas pieslēguma vietas:</t>
  </si>
  <si>
    <t>21.veids - Rack-mount</t>
  </si>
  <si>
    <t>23.veids - Rack-mount</t>
  </si>
  <si>
    <t>24veids - Litija-jona</t>
  </si>
  <si>
    <t>Baterijas tips</t>
  </si>
  <si>
    <t>25.veids - Litija-jona</t>
  </si>
  <si>
    <t>26.veids - Litija-jona</t>
  </si>
  <si>
    <t>18.veids - Tower</t>
  </si>
  <si>
    <t>20.veids - Tower</t>
  </si>
  <si>
    <t>22.veids - Tower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</si>
</sst>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32" x14ac:knownFonts="1">
    <font>
      <sz val="11"/>
      <color theme="1"/>
      <name val="Aptos Narrow"/>
      <family val="2"/>
      <charset val="186"/>
      <scheme val="minor"/>
    </font>
    <font>
      <b/>
      <sz val="11"/>
      <name val="Times New Roman"/>
      <family val="1"/>
      <charset val="186"/>
    </font>
    <font>
      <sz val="11"/>
      <name val="Times New Roman"/>
      <family val="1"/>
    </font>
    <font>
      <sz val="11"/>
      <name val="Times New Roman"/>
      <family val="1"/>
      <charset val="186"/>
    </font>
    <font>
      <sz val="11"/>
      <color theme="1"/>
      <name val="Times New Roman"/>
      <family val="1"/>
    </font>
    <font>
      <sz val="11"/>
      <color rgb="FF000000"/>
      <name val="Times New Roman"/>
      <family val="1"/>
    </font>
    <font>
      <b/>
      <sz val="11"/>
      <name val="Times New Roman"/>
      <family val="1"/>
    </font>
    <font>
      <b/>
      <sz val="11"/>
      <color rgb="FF000000"/>
      <name val="Times New Roman"/>
      <family val="1"/>
    </font>
    <font>
      <b/>
      <sz val="11"/>
      <color rgb="FF000000"/>
      <name val="Times New Roman"/>
      <family val="1"/>
      <charset val="1"/>
    </font>
    <font>
      <b/>
      <i/>
      <sz val="11"/>
      <name val="Times New Roman"/>
      <family val="1"/>
    </font>
    <font>
      <b/>
      <vertAlign val="superscript"/>
      <sz val="11"/>
      <name val="Times New Roman"/>
      <family val="1"/>
      <charset val="186"/>
    </font>
    <font>
      <b/>
      <i/>
      <sz val="11"/>
      <color theme="1"/>
      <name val="Times New Roman"/>
      <family val="1"/>
    </font>
    <font>
      <b/>
      <i/>
      <sz val="11"/>
      <color rgb="FFFF0000"/>
      <name val="Times New Roman"/>
      <family val="1"/>
    </font>
    <font>
      <i/>
      <sz val="11"/>
      <name val="Times New Roman"/>
      <family val="1"/>
    </font>
    <font>
      <i/>
      <sz val="11"/>
      <color theme="1"/>
      <name val="Times New Roman"/>
      <family val="1"/>
    </font>
    <font>
      <b/>
      <sz val="14"/>
      <name val="Times New Roman"/>
      <family val="1"/>
    </font>
    <font>
      <vertAlign val="superscript"/>
      <sz val="11"/>
      <name val="Times New Roman"/>
      <family val="1"/>
      <charset val="186"/>
    </font>
    <font>
      <i/>
      <sz val="11"/>
      <name val="Times New Roman"/>
      <family val="1"/>
      <charset val="186"/>
    </font>
    <font>
      <b/>
      <i/>
      <sz val="11"/>
      <color rgb="FF000000"/>
      <name val="Times New Roman"/>
      <family val="1"/>
    </font>
    <font>
      <i/>
      <sz val="10"/>
      <name val="Times New Roman"/>
      <family val="1"/>
      <charset val="186"/>
    </font>
    <font>
      <sz val="11"/>
      <color rgb="FF000000"/>
      <name val="Calibri"/>
      <family val="2"/>
      <charset val="186"/>
    </font>
    <font>
      <u/>
      <sz val="11"/>
      <color theme="10"/>
      <name val="Aptos Narrow"/>
      <family val="2"/>
      <charset val="186"/>
      <scheme val="minor"/>
    </font>
    <font>
      <b/>
      <sz val="12"/>
      <name val="Times New Roman"/>
      <family val="1"/>
    </font>
    <font>
      <i/>
      <sz val="12"/>
      <name val="Times New Roman"/>
      <family val="1"/>
    </font>
    <font>
      <vertAlign val="superscript"/>
      <sz val="11"/>
      <name val="Times New Roman"/>
      <family val="1"/>
    </font>
    <font>
      <sz val="10"/>
      <name val="Arial"/>
      <family val="2"/>
    </font>
    <font>
      <sz val="11"/>
      <name val="Aptos Narrow"/>
      <family val="2"/>
      <charset val="186"/>
      <scheme val="minor"/>
    </font>
    <font>
      <u/>
      <sz val="11"/>
      <color theme="10"/>
      <name val="Times New Roman"/>
      <family val="1"/>
      <charset val="186"/>
    </font>
    <font>
      <u/>
      <sz val="11"/>
      <name val="Times New Roman"/>
      <family val="1"/>
      <charset val="186"/>
    </font>
    <font>
      <b/>
      <sz val="11"/>
      <color theme="1"/>
      <name val="Times New Roman"/>
      <family val="1"/>
      <charset val="186"/>
    </font>
    <font>
      <sz val="11"/>
      <color theme="1"/>
      <name val="Times New Roman"/>
      <family val="1"/>
      <charset val="186"/>
    </font>
    <font>
      <b/>
      <sz val="12"/>
      <color theme="1"/>
      <name val="Times New Roman"/>
      <family val="1"/>
    </font>
  </fonts>
  <fills count="10">
    <fill>
      <patternFill patternType="none"/>
    </fill>
    <fill>
      <patternFill patternType="gray125"/>
    </fill>
    <fill>
      <patternFill patternType="solid">
        <fgColor theme="0" tint="-0.249977111117893"/>
        <bgColor indexed="64"/>
      </patternFill>
    </fill>
    <fill>
      <patternFill patternType="solid">
        <fgColor theme="0" tint="-0.249977111117893"/>
        <bgColor rgb="FFC0C0C0"/>
      </patternFill>
    </fill>
    <fill>
      <patternFill patternType="solid">
        <fgColor rgb="FFBFBFBF"/>
        <bgColor rgb="FFCCCCFF"/>
      </patternFill>
    </fill>
    <fill>
      <patternFill patternType="solid">
        <fgColor rgb="FFFFFFFF"/>
        <bgColor rgb="FFFFFFCC"/>
      </patternFill>
    </fill>
    <fill>
      <patternFill patternType="solid">
        <fgColor rgb="FFFFFF00"/>
        <bgColor indexed="64"/>
      </patternFill>
    </fill>
    <fill>
      <patternFill patternType="solid">
        <fgColor rgb="FFBFBFBF"/>
        <bgColor rgb="FFC0C0C0"/>
      </patternFill>
    </fill>
    <fill>
      <patternFill patternType="solid">
        <fgColor theme="0" tint="-0.249977111117893"/>
        <bgColor rgb="FFBFBFBF"/>
      </patternFill>
    </fill>
    <fill>
      <patternFill patternType="solid">
        <fgColor theme="0"/>
        <bgColor indexed="64"/>
      </patternFill>
    </fill>
  </fills>
  <borders count="20">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medium">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auto="1"/>
      </left>
      <right style="thin">
        <color auto="1"/>
      </right>
      <top/>
      <bottom style="medium">
        <color indexed="64"/>
      </bottom>
      <diagonal/>
    </border>
    <border>
      <left style="thin">
        <color auto="1"/>
      </left>
      <right style="thin">
        <color auto="1"/>
      </right>
      <top style="medium">
        <color indexed="64"/>
      </top>
      <bottom/>
      <diagonal/>
    </border>
    <border>
      <left/>
      <right style="thin">
        <color indexed="64"/>
      </right>
      <top style="thin">
        <color auto="1"/>
      </top>
      <bottom/>
      <diagonal/>
    </border>
    <border>
      <left/>
      <right/>
      <top/>
      <bottom style="thin">
        <color indexed="64"/>
      </bottom>
      <diagonal/>
    </border>
    <border>
      <left/>
      <right/>
      <top style="thin">
        <color rgb="FF000000"/>
      </top>
      <bottom style="thin">
        <color rgb="FF000000"/>
      </bottom>
      <diagonal/>
    </border>
    <border>
      <left style="thin">
        <color auto="1"/>
      </left>
      <right/>
      <top/>
      <bottom style="thin">
        <color auto="1"/>
      </bottom>
      <diagonal/>
    </border>
    <border>
      <left style="thin">
        <color auto="1"/>
      </left>
      <right/>
      <top style="thin">
        <color rgb="FF000000"/>
      </top>
      <bottom style="thin">
        <color rgb="FF000000"/>
      </bottom>
      <diagonal/>
    </border>
  </borders>
  <cellStyleXfs count="6">
    <xf numFmtId="0" fontId="0" fillId="0" borderId="0"/>
    <xf numFmtId="0" fontId="20" fillId="0" borderId="0"/>
    <xf numFmtId="0" fontId="21" fillId="0" borderId="0" applyNumberFormat="0" applyFill="0" applyBorder="0" applyAlignment="0" applyProtection="0"/>
    <xf numFmtId="0" fontId="25" fillId="0" borderId="0"/>
    <xf numFmtId="0" fontId="20" fillId="0" borderId="0"/>
    <xf numFmtId="0" fontId="20" fillId="0" borderId="0"/>
  </cellStyleXfs>
  <cellXfs count="241">
    <xf numFmtId="0" fontId="0" fillId="0" borderId="0" xfId="0"/>
    <xf numFmtId="0" fontId="1" fillId="2" borderId="3" xfId="0" applyFont="1" applyFill="1" applyBorder="1" applyAlignment="1">
      <alignment horizontal="left" vertical="top" wrapText="1"/>
    </xf>
    <xf numFmtId="0" fontId="2" fillId="0" borderId="3" xfId="0" applyFont="1" applyBorder="1" applyAlignment="1" applyProtection="1">
      <alignment vertical="top" wrapText="1"/>
      <protection locked="0"/>
    </xf>
    <xf numFmtId="0" fontId="1" fillId="2" borderId="3" xfId="0" applyFont="1" applyFill="1" applyBorder="1" applyAlignment="1">
      <alignment horizontal="left" vertical="top"/>
    </xf>
    <xf numFmtId="0" fontId="1" fillId="2" borderId="2" xfId="0" applyFont="1" applyFill="1" applyBorder="1" applyAlignment="1">
      <alignment horizontal="left" vertical="top" wrapText="1"/>
    </xf>
    <xf numFmtId="49" fontId="3" fillId="0" borderId="0" xfId="0" applyNumberFormat="1" applyFont="1" applyAlignment="1">
      <alignment horizontal="left" vertical="top" wrapText="1"/>
    </xf>
    <xf numFmtId="49" fontId="3" fillId="0" borderId="0" xfId="0" applyNumberFormat="1" applyFont="1" applyAlignment="1">
      <alignment horizontal="right" wrapText="1"/>
    </xf>
    <xf numFmtId="0" fontId="6" fillId="3" borderId="3" xfId="0" applyFont="1" applyFill="1" applyBorder="1" applyAlignment="1">
      <alignment horizontal="left" vertical="center" wrapText="1"/>
    </xf>
    <xf numFmtId="0" fontId="6" fillId="3" borderId="3"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7" fillId="2" borderId="4" xfId="0" applyFont="1" applyFill="1" applyBorder="1" applyAlignment="1">
      <alignment vertical="center" wrapText="1"/>
    </xf>
    <xf numFmtId="0" fontId="7" fillId="2" borderId="1" xfId="0" applyFont="1" applyFill="1" applyBorder="1" applyAlignment="1">
      <alignment horizontal="center" vertical="center"/>
    </xf>
    <xf numFmtId="0" fontId="8" fillId="4" borderId="1" xfId="0" applyFont="1" applyFill="1" applyBorder="1" applyAlignment="1">
      <alignment horizontal="center" vertical="center"/>
    </xf>
    <xf numFmtId="0" fontId="6" fillId="2" borderId="3" xfId="0" applyFont="1" applyFill="1" applyBorder="1" applyAlignment="1">
      <alignment horizontal="left" vertical="center"/>
    </xf>
    <xf numFmtId="0" fontId="6" fillId="2" borderId="2" xfId="0" applyFont="1" applyFill="1" applyBorder="1" applyAlignment="1">
      <alignment horizontal="left" vertical="center" wrapText="1"/>
    </xf>
    <xf numFmtId="2" fontId="7" fillId="2" borderId="3" xfId="0" applyNumberFormat="1" applyFont="1" applyFill="1" applyBorder="1" applyAlignment="1">
      <alignment vertical="center" wrapText="1"/>
    </xf>
    <xf numFmtId="2" fontId="7" fillId="2" borderId="3" xfId="0" applyNumberFormat="1" applyFont="1" applyFill="1" applyBorder="1" applyAlignment="1">
      <alignment horizontal="center" vertical="top"/>
    </xf>
    <xf numFmtId="0" fontId="6" fillId="2" borderId="3" xfId="0" applyFont="1" applyFill="1" applyBorder="1" applyAlignment="1">
      <alignment horizontal="left" vertical="center" wrapText="1"/>
    </xf>
    <xf numFmtId="2" fontId="7" fillId="2" borderId="3" xfId="0" applyNumberFormat="1" applyFont="1" applyFill="1" applyBorder="1" applyAlignment="1">
      <alignment horizontal="center" vertical="center"/>
    </xf>
    <xf numFmtId="0" fontId="2" fillId="0" borderId="0" xfId="0" applyFont="1" applyAlignment="1">
      <alignment vertical="top" wrapText="1"/>
    </xf>
    <xf numFmtId="0" fontId="4" fillId="0" borderId="2" xfId="0" applyFont="1" applyBorder="1" applyAlignment="1">
      <alignment horizontal="left" vertical="top" wrapText="1"/>
    </xf>
    <xf numFmtId="0" fontId="2" fillId="0" borderId="3" xfId="0" applyFont="1" applyBorder="1" applyAlignment="1">
      <alignment vertical="top" wrapText="1"/>
    </xf>
    <xf numFmtId="0" fontId="13" fillId="2" borderId="3" xfId="0" applyFont="1" applyFill="1" applyBorder="1" applyAlignment="1">
      <alignment vertical="top" wrapText="1"/>
    </xf>
    <xf numFmtId="2" fontId="3" fillId="2" borderId="3" xfId="0" applyNumberFormat="1" applyFont="1" applyFill="1" applyBorder="1" applyAlignment="1">
      <alignment horizontal="center" vertical="center"/>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2" borderId="3" xfId="0" applyFont="1" applyFill="1" applyBorder="1" applyAlignment="1">
      <alignment vertical="top" wrapText="1"/>
    </xf>
    <xf numFmtId="0" fontId="2" fillId="0" borderId="6" xfId="0" applyFont="1" applyBorder="1" applyAlignment="1">
      <alignment horizontal="left" vertical="top" wrapText="1"/>
    </xf>
    <xf numFmtId="0" fontId="6" fillId="2" borderId="6" xfId="0" applyFont="1" applyFill="1" applyBorder="1" applyAlignment="1">
      <alignment horizontal="left" vertical="center" wrapText="1"/>
    </xf>
    <xf numFmtId="0" fontId="4" fillId="0" borderId="6" xfId="0" applyFont="1" applyBorder="1" applyAlignment="1">
      <alignment horizontal="left" vertical="top" wrapText="1"/>
    </xf>
    <xf numFmtId="0" fontId="13" fillId="2" borderId="3" xfId="0" applyFont="1" applyFill="1" applyBorder="1" applyAlignment="1">
      <alignment wrapText="1"/>
    </xf>
    <xf numFmtId="2" fontId="3" fillId="0" borderId="3" xfId="0" applyNumberFormat="1" applyFont="1" applyBorder="1" applyAlignment="1">
      <alignment horizontal="center" vertical="top" wrapText="1"/>
    </xf>
    <xf numFmtId="0" fontId="15" fillId="0" borderId="0" xfId="0" applyFont="1" applyAlignment="1">
      <alignment wrapText="1"/>
    </xf>
    <xf numFmtId="0" fontId="0" fillId="0" borderId="0" xfId="0" applyAlignment="1">
      <alignment vertical="center"/>
    </xf>
    <xf numFmtId="0" fontId="6" fillId="3" borderId="5" xfId="0" applyFont="1" applyFill="1" applyBorder="1" applyAlignment="1">
      <alignment horizontal="left" vertical="center" wrapText="1"/>
    </xf>
    <xf numFmtId="0" fontId="17" fillId="0" borderId="0" xfId="0" applyFont="1" applyAlignment="1">
      <alignment horizontal="left" vertical="top" wrapText="1"/>
    </xf>
    <xf numFmtId="0" fontId="6" fillId="2" borderId="1" xfId="0" applyFont="1" applyFill="1" applyBorder="1" applyAlignment="1">
      <alignment horizontal="left" vertical="top" wrapText="1"/>
    </xf>
    <xf numFmtId="2" fontId="3" fillId="2" borderId="1" xfId="0" applyNumberFormat="1" applyFont="1" applyFill="1" applyBorder="1" applyAlignment="1">
      <alignment horizontal="center" vertical="center"/>
    </xf>
    <xf numFmtId="2" fontId="2" fillId="2" borderId="1" xfId="0" applyNumberFormat="1" applyFont="1" applyFill="1" applyBorder="1" applyAlignment="1">
      <alignment vertical="center"/>
    </xf>
    <xf numFmtId="0" fontId="2" fillId="0" borderId="3" xfId="0" applyFont="1" applyBorder="1" applyAlignment="1">
      <alignment horizontal="left" vertical="top"/>
    </xf>
    <xf numFmtId="0" fontId="2" fillId="0" borderId="8" xfId="0" applyFont="1" applyBorder="1" applyAlignment="1">
      <alignment horizontal="left" vertical="top" wrapText="1"/>
    </xf>
    <xf numFmtId="0" fontId="3" fillId="2" borderId="3" xfId="0" applyFont="1" applyFill="1" applyBorder="1" applyAlignment="1">
      <alignment horizontal="left" vertical="top" wrapText="1"/>
    </xf>
    <xf numFmtId="0" fontId="3" fillId="0" borderId="8" xfId="0" applyFont="1" applyBorder="1" applyAlignment="1">
      <alignment horizontal="left" vertical="top" wrapText="1"/>
    </xf>
    <xf numFmtId="0" fontId="2" fillId="2" borderId="3" xfId="0" applyFont="1" applyFill="1" applyBorder="1" applyAlignment="1">
      <alignment horizontal="left" vertical="top" wrapText="1"/>
    </xf>
    <xf numFmtId="2" fontId="2" fillId="2" borderId="1" xfId="0" applyNumberFormat="1" applyFont="1" applyFill="1" applyBorder="1" applyAlignment="1">
      <alignment horizontal="left" vertical="center"/>
    </xf>
    <xf numFmtId="0" fontId="0" fillId="0" borderId="0" xfId="0" applyAlignment="1">
      <alignment horizontal="left" vertical="top"/>
    </xf>
    <xf numFmtId="0" fontId="7" fillId="2" borderId="3" xfId="0" applyFont="1" applyFill="1" applyBorder="1" applyAlignment="1">
      <alignment horizontal="center" vertical="top"/>
    </xf>
    <xf numFmtId="0" fontId="18" fillId="2" borderId="3" xfId="0" applyFont="1" applyFill="1" applyBorder="1" applyAlignment="1">
      <alignment vertical="top" wrapText="1"/>
    </xf>
    <xf numFmtId="0" fontId="1" fillId="7" borderId="3" xfId="0" applyFont="1" applyFill="1" applyBorder="1" applyAlignment="1">
      <alignment horizontal="left" vertical="top" wrapText="1"/>
    </xf>
    <xf numFmtId="0" fontId="6" fillId="2" borderId="3" xfId="0" applyFont="1" applyFill="1" applyBorder="1" applyAlignment="1">
      <alignment horizontal="left" vertical="top" wrapText="1"/>
    </xf>
    <xf numFmtId="0" fontId="1" fillId="7"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3" fillId="3" borderId="3" xfId="0" applyFont="1" applyFill="1" applyBorder="1" applyAlignment="1">
      <alignment horizontal="left" vertical="top" wrapText="1"/>
    </xf>
    <xf numFmtId="49" fontId="3" fillId="5" borderId="3" xfId="0" applyNumberFormat="1" applyFont="1" applyFill="1" applyBorder="1" applyAlignment="1">
      <alignment horizontal="left" vertical="top" wrapText="1"/>
    </xf>
    <xf numFmtId="49" fontId="3" fillId="0" borderId="3" xfId="1" applyNumberFormat="1" applyFont="1" applyBorder="1" applyAlignment="1">
      <alignment horizontal="left" vertical="top" wrapText="1"/>
    </xf>
    <xf numFmtId="49" fontId="6" fillId="8" borderId="3" xfId="0" applyNumberFormat="1" applyFont="1" applyFill="1" applyBorder="1" applyAlignment="1">
      <alignment horizontal="left" vertical="top" wrapText="1"/>
    </xf>
    <xf numFmtId="49" fontId="3" fillId="8" borderId="3" xfId="0" applyNumberFormat="1" applyFont="1" applyFill="1" applyBorder="1" applyAlignment="1">
      <alignment horizontal="left" vertical="top" wrapText="1"/>
    </xf>
    <xf numFmtId="0" fontId="3" fillId="3" borderId="1" xfId="0" applyFont="1" applyFill="1" applyBorder="1" applyAlignment="1">
      <alignment horizontal="left" vertical="top" wrapText="1"/>
    </xf>
    <xf numFmtId="2" fontId="3" fillId="2" borderId="3" xfId="0" applyNumberFormat="1" applyFont="1" applyFill="1" applyBorder="1" applyAlignment="1">
      <alignment horizontal="center" vertical="top" wrapText="1"/>
    </xf>
    <xf numFmtId="2" fontId="3" fillId="0" borderId="3" xfId="0" applyNumberFormat="1" applyFont="1" applyBorder="1" applyAlignment="1">
      <alignment horizontal="center" vertical="top"/>
    </xf>
    <xf numFmtId="2" fontId="3" fillId="2" borderId="3" xfId="0" applyNumberFormat="1" applyFont="1" applyFill="1" applyBorder="1" applyAlignment="1">
      <alignment horizontal="center" vertical="top"/>
    </xf>
    <xf numFmtId="2" fontId="3" fillId="2" borderId="3" xfId="0" applyNumberFormat="1" applyFont="1" applyFill="1" applyBorder="1" applyAlignment="1">
      <alignment horizontal="right" vertical="top"/>
    </xf>
    <xf numFmtId="0" fontId="3" fillId="2" borderId="3" xfId="0" applyFont="1" applyFill="1" applyBorder="1" applyAlignment="1">
      <alignment horizontal="right" vertical="top"/>
    </xf>
    <xf numFmtId="8" fontId="3" fillId="2" borderId="3" xfId="0" applyNumberFormat="1" applyFont="1" applyFill="1" applyBorder="1" applyAlignment="1">
      <alignment horizontal="right" vertical="top"/>
    </xf>
    <xf numFmtId="2" fontId="2" fillId="0" borderId="3" xfId="0" applyNumberFormat="1" applyFont="1" applyBorder="1" applyAlignment="1">
      <alignment horizontal="center" vertical="center"/>
    </xf>
    <xf numFmtId="0" fontId="2" fillId="0" borderId="4" xfId="0" applyFont="1" applyBorder="1" applyAlignment="1">
      <alignment horizontal="left" vertical="top" wrapText="1"/>
    </xf>
    <xf numFmtId="2" fontId="2" fillId="2" borderId="1" xfId="0" applyNumberFormat="1" applyFont="1" applyFill="1" applyBorder="1" applyAlignment="1">
      <alignment horizontal="center" vertical="center"/>
    </xf>
    <xf numFmtId="2" fontId="2" fillId="2" borderId="3" xfId="0" applyNumberFormat="1" applyFont="1" applyFill="1" applyBorder="1" applyAlignment="1">
      <alignment horizontal="center"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2" borderId="2" xfId="0" applyFont="1" applyFill="1" applyBorder="1" applyAlignment="1">
      <alignment horizontal="left" vertical="top" wrapText="1"/>
    </xf>
    <xf numFmtId="2" fontId="0" fillId="0" borderId="0" xfId="0" applyNumberFormat="1"/>
    <xf numFmtId="0" fontId="2" fillId="0" borderId="0" xfId="0" applyFont="1" applyAlignment="1">
      <alignment horizontal="left" vertical="top"/>
    </xf>
    <xf numFmtId="0" fontId="22" fillId="0" borderId="0" xfId="0" applyFont="1"/>
    <xf numFmtId="0" fontId="23" fillId="0" borderId="0" xfId="0" applyFont="1"/>
    <xf numFmtId="0" fontId="6" fillId="2" borderId="3" xfId="0" applyFont="1" applyFill="1" applyBorder="1" applyAlignment="1">
      <alignment horizontal="center" vertical="center"/>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center" wrapText="1"/>
    </xf>
    <xf numFmtId="0" fontId="6" fillId="2" borderId="3" xfId="0" applyFont="1" applyFill="1" applyBorder="1" applyAlignment="1">
      <alignment vertical="top"/>
    </xf>
    <xf numFmtId="0" fontId="6" fillId="2" borderId="1" xfId="0" applyFont="1" applyFill="1" applyBorder="1" applyAlignment="1">
      <alignment vertical="top"/>
    </xf>
    <xf numFmtId="0" fontId="6" fillId="2" borderId="3" xfId="0" applyFont="1" applyFill="1" applyBorder="1" applyAlignment="1">
      <alignment vertical="center" wrapText="1"/>
    </xf>
    <xf numFmtId="0" fontId="6" fillId="2" borderId="1" xfId="0" applyFont="1" applyFill="1" applyBorder="1" applyAlignment="1">
      <alignment vertical="center"/>
    </xf>
    <xf numFmtId="0" fontId="6" fillId="2" borderId="1" xfId="0" applyFont="1" applyFill="1" applyBorder="1" applyAlignment="1">
      <alignment horizontal="left" vertical="top"/>
    </xf>
    <xf numFmtId="0" fontId="2" fillId="0" borderId="3" xfId="0" applyFont="1" applyBorder="1" applyAlignment="1">
      <alignment horizontal="justify" vertical="top" wrapText="1"/>
    </xf>
    <xf numFmtId="0" fontId="2" fillId="0" borderId="3" xfId="0" quotePrefix="1" applyFont="1" applyBorder="1" applyAlignment="1">
      <alignment horizontal="justify" vertical="top" wrapText="1"/>
    </xf>
    <xf numFmtId="49" fontId="2" fillId="0" borderId="3" xfId="0" applyNumberFormat="1" applyFont="1" applyBorder="1" applyAlignment="1">
      <alignment horizontal="left" vertical="top" wrapText="1"/>
    </xf>
    <xf numFmtId="0" fontId="13" fillId="2" borderId="3" xfId="0" applyFont="1" applyFill="1" applyBorder="1" applyAlignment="1">
      <alignment vertical="center" wrapText="1"/>
    </xf>
    <xf numFmtId="2" fontId="2" fillId="2" borderId="3" xfId="0" applyNumberFormat="1" applyFont="1" applyFill="1" applyBorder="1" applyAlignment="1">
      <alignment vertical="center"/>
    </xf>
    <xf numFmtId="0" fontId="2" fillId="0" borderId="3" xfId="0" applyFont="1" applyBorder="1" applyAlignment="1">
      <alignment vertical="top"/>
    </xf>
    <xf numFmtId="0" fontId="1" fillId="2" borderId="3" xfId="0" applyFont="1" applyFill="1" applyBorder="1" applyAlignment="1">
      <alignment horizontal="center" vertical="top"/>
    </xf>
    <xf numFmtId="49" fontId="3" fillId="0" borderId="3" xfId="0" applyNumberFormat="1" applyFont="1" applyBorder="1" applyAlignment="1">
      <alignment horizontal="left" vertical="top" wrapText="1"/>
    </xf>
    <xf numFmtId="0" fontId="3" fillId="0" borderId="2" xfId="0" applyFont="1" applyBorder="1" applyAlignment="1">
      <alignment horizontal="left" vertical="top" wrapText="1"/>
    </xf>
    <xf numFmtId="4" fontId="3" fillId="0" borderId="3" xfId="0" applyNumberFormat="1" applyFont="1" applyBorder="1" applyAlignment="1">
      <alignment horizontal="left" vertical="top" wrapText="1"/>
    </xf>
    <xf numFmtId="0" fontId="3" fillId="0" borderId="0" xfId="0" applyFont="1" applyAlignment="1">
      <alignment horizontal="left" vertical="top" wrapText="1"/>
    </xf>
    <xf numFmtId="0" fontId="9" fillId="2" borderId="3" xfId="0" applyFont="1" applyFill="1" applyBorder="1" applyAlignment="1">
      <alignment vertical="center" wrapText="1"/>
    </xf>
    <xf numFmtId="0" fontId="9" fillId="2" borderId="3" xfId="0" applyFont="1" applyFill="1" applyBorder="1" applyAlignment="1">
      <alignment vertical="top" wrapText="1"/>
    </xf>
    <xf numFmtId="0" fontId="7" fillId="2" borderId="3" xfId="0" applyFont="1" applyFill="1" applyBorder="1" applyAlignment="1">
      <alignment horizontal="center" vertical="center" wrapText="1"/>
    </xf>
    <xf numFmtId="0" fontId="3" fillId="0" borderId="0" xfId="0" applyFont="1" applyAlignment="1">
      <alignment wrapText="1"/>
    </xf>
    <xf numFmtId="0" fontId="7" fillId="2" borderId="3" xfId="0" applyFont="1" applyFill="1" applyBorder="1" applyAlignment="1">
      <alignment horizontal="center" vertical="center"/>
    </xf>
    <xf numFmtId="0" fontId="3" fillId="0" borderId="0" xfId="0" applyFont="1" applyAlignment="1">
      <alignment horizontal="left" vertical="center" wrapText="1"/>
    </xf>
    <xf numFmtId="0" fontId="3" fillId="0" borderId="3" xfId="0" applyFont="1" applyBorder="1" applyAlignment="1">
      <alignment vertical="top" wrapText="1"/>
    </xf>
    <xf numFmtId="0" fontId="3" fillId="0" borderId="3" xfId="0" applyFont="1" applyBorder="1" applyAlignment="1">
      <alignment horizontal="justify" vertical="top" wrapText="1"/>
    </xf>
    <xf numFmtId="0" fontId="5" fillId="0" borderId="0" xfId="0" applyFont="1" applyAlignment="1">
      <alignment horizontal="left" vertical="top"/>
    </xf>
    <xf numFmtId="0" fontId="4" fillId="0" borderId="3" xfId="0" applyFont="1" applyBorder="1" applyAlignment="1">
      <alignment horizontal="left" vertical="top" wrapText="1"/>
    </xf>
    <xf numFmtId="0" fontId="1" fillId="0" borderId="0" xfId="0" applyFont="1" applyAlignment="1">
      <alignment horizontal="left"/>
    </xf>
    <xf numFmtId="0" fontId="1" fillId="0" borderId="0" xfId="0" applyFont="1" applyAlignment="1">
      <alignment horizontal="left" wrapText="1"/>
    </xf>
    <xf numFmtId="0" fontId="9" fillId="2" borderId="3" xfId="0" applyFont="1" applyFill="1" applyBorder="1" applyAlignment="1">
      <alignment horizontal="center" vertical="center" wrapText="1"/>
    </xf>
    <xf numFmtId="0" fontId="3" fillId="0" borderId="0" xfId="0" applyFont="1" applyAlignment="1">
      <alignment horizontal="center" vertical="top" wrapText="1"/>
    </xf>
    <xf numFmtId="0" fontId="3" fillId="9" borderId="3" xfId="0" applyFont="1" applyFill="1" applyBorder="1" applyAlignment="1">
      <alignment horizontal="justify" vertical="top" wrapText="1"/>
    </xf>
    <xf numFmtId="0" fontId="3" fillId="0" borderId="3" xfId="0" applyFont="1" applyBorder="1" applyAlignment="1">
      <alignment horizontal="justify" vertical="top"/>
    </xf>
    <xf numFmtId="4" fontId="3" fillId="0" borderId="3" xfId="0" applyNumberFormat="1" applyFont="1" applyBorder="1" applyAlignment="1">
      <alignment horizontal="justify" vertical="top" wrapText="1"/>
    </xf>
    <xf numFmtId="2" fontId="2" fillId="0" borderId="3" xfId="0" applyNumberFormat="1" applyFont="1" applyBorder="1" applyAlignment="1">
      <alignment horizontal="center" vertical="top" wrapText="1"/>
    </xf>
    <xf numFmtId="0" fontId="6" fillId="2" borderId="2" xfId="0" applyFont="1" applyFill="1" applyBorder="1" applyAlignment="1">
      <alignment horizontal="left" vertical="top" wrapText="1"/>
    </xf>
    <xf numFmtId="0" fontId="2" fillId="2" borderId="2" xfId="0" applyFont="1" applyFill="1" applyBorder="1" applyAlignment="1">
      <alignment horizontal="left" vertical="top" wrapText="1"/>
    </xf>
    <xf numFmtId="2" fontId="2" fillId="2" borderId="3" xfId="0" applyNumberFormat="1" applyFont="1" applyFill="1" applyBorder="1" applyAlignment="1">
      <alignment horizontal="center" vertical="top" wrapText="1"/>
    </xf>
    <xf numFmtId="0" fontId="6" fillId="2" borderId="3" xfId="0" applyFont="1" applyFill="1" applyBorder="1" applyAlignment="1">
      <alignment horizontal="left" vertical="top"/>
    </xf>
    <xf numFmtId="0" fontId="6" fillId="2" borderId="3" xfId="0" applyFont="1" applyFill="1" applyBorder="1" applyAlignment="1">
      <alignment vertical="top" wrapText="1"/>
    </xf>
    <xf numFmtId="0" fontId="6" fillId="2" borderId="2" xfId="0" applyFont="1" applyFill="1" applyBorder="1" applyAlignment="1">
      <alignment vertical="top" wrapText="1"/>
    </xf>
    <xf numFmtId="0" fontId="2" fillId="2" borderId="3" xfId="0" applyFont="1" applyFill="1" applyBorder="1" applyAlignment="1">
      <alignment horizontal="center" vertical="top" wrapText="1"/>
    </xf>
    <xf numFmtId="0" fontId="2" fillId="0" borderId="3" xfId="0" applyFont="1" applyBorder="1" applyAlignment="1" applyProtection="1">
      <alignment vertical="top"/>
      <protection locked="0"/>
    </xf>
    <xf numFmtId="0" fontId="1" fillId="0" borderId="0" xfId="0" applyFont="1" applyAlignment="1">
      <alignment vertical="top"/>
    </xf>
    <xf numFmtId="0" fontId="3" fillId="0" borderId="0" xfId="0" applyFont="1" applyAlignment="1">
      <alignment horizontal="right" vertical="top" wrapText="1"/>
    </xf>
    <xf numFmtId="0" fontId="1" fillId="0" borderId="0" xfId="0" applyFont="1" applyAlignment="1">
      <alignment vertical="top" wrapText="1"/>
    </xf>
    <xf numFmtId="0" fontId="13" fillId="0" borderId="0" xfId="0" applyFont="1" applyAlignment="1">
      <alignment horizontal="left" vertical="center"/>
    </xf>
    <xf numFmtId="0" fontId="6" fillId="2" borderId="2" xfId="0" applyFont="1" applyFill="1" applyBorder="1" applyAlignment="1">
      <alignment horizontal="left" wrapText="1"/>
    </xf>
    <xf numFmtId="0" fontId="6" fillId="2" borderId="5" xfId="0" applyFont="1" applyFill="1" applyBorder="1" applyAlignment="1">
      <alignment horizontal="left" vertical="center" wrapText="1"/>
    </xf>
    <xf numFmtId="2" fontId="2" fillId="2" borderId="1" xfId="0" applyNumberFormat="1" applyFont="1" applyFill="1" applyBorder="1" applyAlignment="1">
      <alignment vertical="top"/>
    </xf>
    <xf numFmtId="2" fontId="2" fillId="2" borderId="1" xfId="0" applyNumberFormat="1" applyFont="1" applyFill="1" applyBorder="1" applyAlignment="1">
      <alignment horizontal="center" vertical="top"/>
    </xf>
    <xf numFmtId="2" fontId="2" fillId="2" borderId="3" xfId="0" applyNumberFormat="1" applyFont="1" applyFill="1" applyBorder="1" applyAlignment="1">
      <alignment vertical="top"/>
    </xf>
    <xf numFmtId="2" fontId="2" fillId="2" borderId="3" xfId="0" applyNumberFormat="1" applyFont="1" applyFill="1" applyBorder="1" applyAlignment="1">
      <alignment horizontal="left" vertical="center"/>
    </xf>
    <xf numFmtId="0" fontId="2" fillId="2" borderId="1" xfId="0" applyFont="1" applyFill="1" applyBorder="1" applyAlignment="1">
      <alignment horizontal="left" vertical="top" wrapText="1"/>
    </xf>
    <xf numFmtId="0" fontId="26" fillId="0" borderId="0" xfId="0" applyFont="1"/>
    <xf numFmtId="0" fontId="27" fillId="0" borderId="3" xfId="2" applyFont="1" applyBorder="1" applyAlignment="1">
      <alignment horizontal="left" vertical="top" wrapText="1"/>
    </xf>
    <xf numFmtId="4" fontId="3" fillId="5" borderId="3" xfId="0" applyNumberFormat="1" applyFont="1" applyFill="1" applyBorder="1" applyAlignment="1">
      <alignment horizontal="left" vertical="top" wrapText="1"/>
    </xf>
    <xf numFmtId="0" fontId="26" fillId="0" borderId="0" xfId="0" applyFont="1" applyAlignment="1">
      <alignment horizontal="left" vertical="top"/>
    </xf>
    <xf numFmtId="0" fontId="28" fillId="0" borderId="3" xfId="2" applyFont="1" applyFill="1" applyBorder="1" applyAlignment="1">
      <alignment horizontal="left" vertical="top" wrapText="1"/>
    </xf>
    <xf numFmtId="4" fontId="3" fillId="0" borderId="3" xfId="0" applyNumberFormat="1" applyFont="1" applyBorder="1" applyAlignment="1">
      <alignment horizontal="left" vertical="center" wrapText="1"/>
    </xf>
    <xf numFmtId="0" fontId="1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1" fillId="3" borderId="2" xfId="0" applyFont="1" applyFill="1" applyBorder="1" applyAlignment="1">
      <alignment horizontal="left" vertical="top" wrapText="1"/>
    </xf>
    <xf numFmtId="0" fontId="1" fillId="3" borderId="15" xfId="0" applyFont="1" applyFill="1" applyBorder="1" applyAlignment="1">
      <alignment horizontal="left" vertical="center" wrapText="1"/>
    </xf>
    <xf numFmtId="0" fontId="6" fillId="3" borderId="3" xfId="0" applyFont="1" applyFill="1" applyBorder="1" applyAlignment="1">
      <alignment horizontal="left" vertical="top" wrapText="1"/>
    </xf>
    <xf numFmtId="0" fontId="1" fillId="3" borderId="3"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7" borderId="3" xfId="0" applyFont="1" applyFill="1" applyBorder="1" applyAlignment="1">
      <alignment horizontal="left" vertical="top" wrapText="1"/>
    </xf>
    <xf numFmtId="0" fontId="3" fillId="7" borderId="3" xfId="0" applyFont="1" applyFill="1" applyBorder="1" applyAlignment="1">
      <alignment horizontal="left" vertical="top" wrapText="1"/>
    </xf>
    <xf numFmtId="0" fontId="22" fillId="0" borderId="1" xfId="0" applyFont="1" applyBorder="1" applyAlignment="1">
      <alignment horizontal="center" vertical="center" wrapText="1"/>
    </xf>
    <xf numFmtId="0" fontId="31" fillId="0" borderId="3" xfId="0" applyFont="1" applyBorder="1" applyAlignment="1">
      <alignment horizontal="center" vertical="center" wrapText="1"/>
    </xf>
    <xf numFmtId="0" fontId="22" fillId="0" borderId="3" xfId="0" applyFont="1" applyBorder="1" applyAlignment="1">
      <alignment horizontal="center" vertical="center" wrapText="1"/>
    </xf>
    <xf numFmtId="4" fontId="3" fillId="0" borderId="3" xfId="0" applyNumberFormat="1" applyFont="1" applyBorder="1" applyAlignment="1">
      <alignment vertical="top"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0" borderId="4" xfId="0" applyFont="1" applyBorder="1" applyAlignment="1">
      <alignment horizontal="left" vertical="top" wrapText="1"/>
    </xf>
    <xf numFmtId="0" fontId="3" fillId="0" borderId="7" xfId="0" applyFont="1" applyBorder="1" applyAlignment="1">
      <alignment horizontal="left" vertical="top" wrapText="1"/>
    </xf>
    <xf numFmtId="0" fontId="3" fillId="0" borderId="1" xfId="0" applyFont="1" applyBorder="1" applyAlignment="1">
      <alignment horizontal="left" vertical="top" wrapText="1"/>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pplyAlignment="1">
      <alignment horizontal="left" vertical="center" wrapText="1"/>
    </xf>
    <xf numFmtId="0" fontId="30" fillId="0" borderId="0" xfId="0" applyFont="1" applyAlignment="1">
      <alignment horizontal="center" wrapText="1"/>
    </xf>
    <xf numFmtId="0" fontId="4" fillId="0" borderId="0" xfId="0" applyFont="1" applyAlignment="1">
      <alignment horizontal="center"/>
    </xf>
    <xf numFmtId="0" fontId="3" fillId="0" borderId="3" xfId="0" applyFont="1" applyBorder="1" applyAlignment="1">
      <alignment horizontal="left" vertical="top" wrapText="1"/>
    </xf>
    <xf numFmtId="0" fontId="1" fillId="3" borderId="2"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1" xfId="0" applyFont="1" applyFill="1" applyBorder="1" applyAlignment="1">
      <alignment horizontal="left" vertical="center" wrapText="1"/>
    </xf>
    <xf numFmtId="49" fontId="6" fillId="2" borderId="2"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 fillId="7" borderId="1" xfId="0" applyFont="1" applyFill="1" applyBorder="1" applyAlignment="1">
      <alignment horizontal="left" vertical="top" wrapText="1"/>
    </xf>
    <xf numFmtId="0" fontId="3" fillId="0" borderId="8" xfId="0" applyFont="1" applyBorder="1" applyAlignment="1">
      <alignment horizontal="left" vertical="top" wrapText="1"/>
    </xf>
    <xf numFmtId="0" fontId="6" fillId="3" borderId="4" xfId="0" applyFont="1" applyFill="1" applyBorder="1" applyAlignment="1">
      <alignment horizontal="left" vertical="center" wrapText="1"/>
    </xf>
    <xf numFmtId="0" fontId="6" fillId="3" borderId="1" xfId="0" applyFont="1" applyFill="1" applyBorder="1" applyAlignment="1">
      <alignment horizontal="left" vertical="center" wrapText="1"/>
    </xf>
    <xf numFmtId="49" fontId="1" fillId="2" borderId="3" xfId="0" applyNumberFormat="1" applyFont="1" applyFill="1" applyBorder="1" applyAlignment="1">
      <alignment horizontal="center" vertical="top" wrapText="1"/>
    </xf>
    <xf numFmtId="0" fontId="1" fillId="2" borderId="2" xfId="0" applyFont="1" applyFill="1" applyBorder="1" applyAlignment="1">
      <alignment horizontal="center" vertical="center"/>
    </xf>
    <xf numFmtId="0" fontId="1" fillId="2" borderId="5" xfId="0" applyFont="1" applyFill="1" applyBorder="1" applyAlignment="1">
      <alignment horizontal="center" vertical="center"/>
    </xf>
    <xf numFmtId="0" fontId="3" fillId="0" borderId="0" xfId="0" applyFont="1" applyAlignment="1">
      <alignment horizontal="left" vertical="top" wrapText="1"/>
    </xf>
    <xf numFmtId="49" fontId="6" fillId="2" borderId="3" xfId="0" applyNumberFormat="1" applyFont="1" applyFill="1" applyBorder="1" applyAlignment="1">
      <alignment horizontal="center" wrapText="1"/>
    </xf>
    <xf numFmtId="49" fontId="6" fillId="2" borderId="4" xfId="0" applyNumberFormat="1" applyFont="1" applyFill="1" applyBorder="1" applyAlignment="1">
      <alignment horizontal="center" wrapText="1"/>
    </xf>
    <xf numFmtId="0" fontId="2" fillId="0" borderId="3" xfId="0" applyFont="1" applyBorder="1" applyAlignment="1">
      <alignment horizontal="left" vertical="top"/>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6" borderId="1" xfId="0" applyFont="1" applyFill="1" applyBorder="1" applyAlignment="1">
      <alignment horizontal="left" vertical="top" wrapText="1"/>
    </xf>
    <xf numFmtId="2" fontId="3" fillId="2" borderId="4" xfId="0" applyNumberFormat="1" applyFont="1" applyFill="1" applyBorder="1" applyAlignment="1">
      <alignment horizontal="center" vertical="center"/>
    </xf>
    <xf numFmtId="2" fontId="3" fillId="2" borderId="7"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2" fontId="3" fillId="0" borderId="4" xfId="0" applyNumberFormat="1" applyFont="1" applyBorder="1" applyAlignment="1">
      <alignment horizontal="center" vertical="center"/>
    </xf>
    <xf numFmtId="2" fontId="3" fillId="0" borderId="7" xfId="0" applyNumberFormat="1" applyFont="1" applyBorder="1" applyAlignment="1">
      <alignment horizontal="center" vertical="center"/>
    </xf>
    <xf numFmtId="2" fontId="3" fillId="0" borderId="1" xfId="0" applyNumberFormat="1" applyFont="1" applyBorder="1" applyAlignment="1">
      <alignment horizontal="center" vertical="center"/>
    </xf>
    <xf numFmtId="0" fontId="1" fillId="3" borderId="3" xfId="0" applyFont="1" applyFill="1" applyBorder="1" applyAlignment="1">
      <alignment horizontal="center" vertical="center" wrapText="1"/>
    </xf>
    <xf numFmtId="2" fontId="3" fillId="0" borderId="3" xfId="0" applyNumberFormat="1" applyFont="1" applyBorder="1" applyAlignment="1">
      <alignment horizontal="center" vertical="center"/>
    </xf>
    <xf numFmtId="0" fontId="1" fillId="7" borderId="3" xfId="0" applyFont="1" applyFill="1" applyBorder="1" applyAlignment="1">
      <alignment horizontal="left" vertical="top" wrapText="1"/>
    </xf>
    <xf numFmtId="2" fontId="3" fillId="0" borderId="13" xfId="0" applyNumberFormat="1" applyFont="1" applyBorder="1" applyAlignment="1">
      <alignment horizontal="center" vertical="center"/>
    </xf>
    <xf numFmtId="2" fontId="3" fillId="2" borderId="13" xfId="0" applyNumberFormat="1" applyFont="1" applyFill="1" applyBorder="1" applyAlignment="1">
      <alignment horizontal="center" vertical="center"/>
    </xf>
    <xf numFmtId="2" fontId="3" fillId="2" borderId="3" xfId="0" applyNumberFormat="1" applyFont="1" applyFill="1" applyBorder="1" applyAlignment="1">
      <alignment horizontal="center" vertical="center"/>
    </xf>
    <xf numFmtId="2" fontId="3" fillId="0" borderId="14" xfId="0" applyNumberFormat="1" applyFont="1" applyBorder="1" applyAlignment="1">
      <alignment horizontal="center" vertical="center"/>
    </xf>
    <xf numFmtId="2" fontId="3" fillId="2" borderId="14" xfId="0" applyNumberFormat="1" applyFont="1" applyFill="1" applyBorder="1" applyAlignment="1">
      <alignment horizontal="center" vertical="center"/>
    </xf>
    <xf numFmtId="2" fontId="2" fillId="0" borderId="4" xfId="0" applyNumberFormat="1" applyFont="1" applyBorder="1" applyAlignment="1">
      <alignment horizontal="center" vertical="center"/>
    </xf>
    <xf numFmtId="2" fontId="2" fillId="0" borderId="7" xfId="0" applyNumberFormat="1" applyFont="1" applyBorder="1" applyAlignment="1">
      <alignment horizontal="center" vertical="center"/>
    </xf>
    <xf numFmtId="2" fontId="2" fillId="0" borderId="13" xfId="0" applyNumberFormat="1" applyFont="1" applyBorder="1" applyAlignment="1">
      <alignment horizontal="center" vertical="center"/>
    </xf>
    <xf numFmtId="0" fontId="2" fillId="0" borderId="14" xfId="0" applyFont="1" applyBorder="1" applyAlignment="1">
      <alignment horizontal="left" vertical="top" wrapText="1"/>
    </xf>
    <xf numFmtId="0" fontId="2" fillId="0" borderId="7" xfId="0" applyFont="1" applyBorder="1" applyAlignment="1">
      <alignment horizontal="left" vertical="top" wrapText="1"/>
    </xf>
    <xf numFmtId="0" fontId="2" fillId="0" borderId="13" xfId="0" applyFont="1" applyBorder="1" applyAlignment="1">
      <alignment horizontal="left" vertical="top" wrapText="1"/>
    </xf>
    <xf numFmtId="2" fontId="2" fillId="2" borderId="4" xfId="0" applyNumberFormat="1" applyFont="1" applyFill="1" applyBorder="1" applyAlignment="1">
      <alignment horizontal="center" vertical="center"/>
    </xf>
    <xf numFmtId="2" fontId="2" fillId="2" borderId="7" xfId="0" applyNumberFormat="1" applyFont="1" applyFill="1" applyBorder="1" applyAlignment="1">
      <alignment horizontal="center" vertical="center"/>
    </xf>
    <xf numFmtId="2" fontId="2" fillId="2" borderId="13" xfId="0" applyNumberFormat="1" applyFont="1" applyFill="1" applyBorder="1" applyAlignment="1">
      <alignment horizontal="center" vertical="center"/>
    </xf>
    <xf numFmtId="2" fontId="2" fillId="2" borderId="4" xfId="0" applyNumberFormat="1" applyFont="1" applyFill="1" applyBorder="1" applyAlignment="1">
      <alignment horizontal="center" vertical="top"/>
    </xf>
    <xf numFmtId="2" fontId="2" fillId="2" borderId="7" xfId="0" applyNumberFormat="1" applyFont="1" applyFill="1" applyBorder="1" applyAlignment="1">
      <alignment horizontal="center" vertical="top"/>
    </xf>
    <xf numFmtId="2" fontId="2" fillId="2" borderId="13" xfId="0" applyNumberFormat="1" applyFont="1" applyFill="1" applyBorder="1" applyAlignment="1">
      <alignment horizontal="center" vertical="top"/>
    </xf>
    <xf numFmtId="2" fontId="2" fillId="0" borderId="3" xfId="0" applyNumberFormat="1" applyFont="1" applyBorder="1" applyAlignment="1">
      <alignment horizontal="center" vertical="center"/>
    </xf>
    <xf numFmtId="2" fontId="2" fillId="0" borderId="8" xfId="0" applyNumberFormat="1" applyFont="1" applyBorder="1" applyAlignment="1">
      <alignment horizontal="center" vertical="center"/>
    </xf>
    <xf numFmtId="0" fontId="2" fillId="0" borderId="1" xfId="0" applyFont="1" applyBorder="1" applyAlignment="1">
      <alignment horizontal="left" vertical="top" wrapText="1"/>
    </xf>
    <xf numFmtId="0" fontId="2" fillId="0" borderId="8" xfId="0" applyFont="1" applyBorder="1" applyAlignment="1">
      <alignment horizontal="left" vertical="top" wrapText="1"/>
    </xf>
    <xf numFmtId="2" fontId="2" fillId="2" borderId="3" xfId="0" applyNumberFormat="1" applyFont="1" applyFill="1" applyBorder="1" applyAlignment="1">
      <alignment horizontal="center" vertical="center"/>
    </xf>
    <xf numFmtId="2" fontId="2" fillId="2" borderId="8" xfId="0" applyNumberFormat="1" applyFont="1" applyFill="1" applyBorder="1" applyAlignment="1">
      <alignment horizontal="center" vertical="center"/>
    </xf>
    <xf numFmtId="0" fontId="1" fillId="2" borderId="3" xfId="0" applyFont="1" applyFill="1" applyBorder="1" applyAlignment="1">
      <alignment horizontal="center" vertical="top" wrapText="1"/>
    </xf>
    <xf numFmtId="0" fontId="1" fillId="2" borderId="3" xfId="0" applyFont="1" applyFill="1" applyBorder="1" applyAlignment="1">
      <alignment horizontal="center" vertical="top"/>
    </xf>
    <xf numFmtId="0" fontId="2" fillId="0" borderId="4" xfId="0" applyFont="1" applyBorder="1" applyAlignment="1">
      <alignment horizontal="left" vertical="top"/>
    </xf>
    <xf numFmtId="0" fontId="2" fillId="0" borderId="7" xfId="0" applyFont="1" applyBorder="1" applyAlignment="1">
      <alignment horizontal="left" vertical="top"/>
    </xf>
    <xf numFmtId="0" fontId="2" fillId="0" borderId="13" xfId="0" applyFont="1" applyBorder="1" applyAlignment="1">
      <alignment horizontal="left" vertical="top"/>
    </xf>
    <xf numFmtId="49" fontId="6" fillId="2" borderId="3" xfId="0" applyNumberFormat="1" applyFont="1" applyFill="1" applyBorder="1" applyAlignment="1">
      <alignment horizontal="center" vertical="top" wrapText="1"/>
    </xf>
    <xf numFmtId="49" fontId="6" fillId="2" borderId="4" xfId="0" applyNumberFormat="1" applyFont="1" applyFill="1" applyBorder="1" applyAlignment="1">
      <alignment horizontal="center" vertical="top" wrapText="1"/>
    </xf>
    <xf numFmtId="2" fontId="2" fillId="0" borderId="4"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2" borderId="10" xfId="0" applyNumberFormat="1" applyFont="1" applyFill="1" applyBorder="1" applyAlignment="1">
      <alignment horizontal="left" vertical="top" wrapText="1"/>
    </xf>
    <xf numFmtId="2" fontId="2" fillId="2" borderId="11" xfId="0" applyNumberFormat="1" applyFont="1" applyFill="1" applyBorder="1" applyAlignment="1">
      <alignment horizontal="left" vertical="top" wrapText="1"/>
    </xf>
    <xf numFmtId="2" fontId="2" fillId="2" borderId="12" xfId="0" applyNumberFormat="1" applyFont="1" applyFill="1" applyBorder="1" applyAlignment="1">
      <alignment horizontal="left" vertical="top" wrapText="1"/>
    </xf>
    <xf numFmtId="2" fontId="2" fillId="2" borderId="4" xfId="0" applyNumberFormat="1" applyFont="1" applyFill="1" applyBorder="1" applyAlignment="1">
      <alignment horizontal="center" vertical="center" wrapText="1"/>
    </xf>
    <xf numFmtId="2" fontId="2" fillId="2" borderId="7"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2" fontId="2" fillId="0" borderId="10" xfId="0" applyNumberFormat="1" applyFont="1" applyBorder="1" applyAlignment="1">
      <alignment horizontal="center" vertical="center" wrapText="1"/>
    </xf>
    <xf numFmtId="2" fontId="2" fillId="0" borderId="11" xfId="0" applyNumberFormat="1" applyFont="1" applyBorder="1" applyAlignment="1">
      <alignment horizontal="center" vertical="center" wrapText="1"/>
    </xf>
    <xf numFmtId="2" fontId="2" fillId="0" borderId="12" xfId="0" applyNumberFormat="1" applyFont="1" applyBorder="1" applyAlignment="1">
      <alignment horizontal="center" vertical="center" wrapText="1"/>
    </xf>
    <xf numFmtId="0" fontId="6" fillId="2" borderId="2" xfId="0" applyFont="1" applyFill="1" applyBorder="1" applyAlignment="1">
      <alignment horizontal="left" vertical="top"/>
    </xf>
    <xf numFmtId="0" fontId="6" fillId="2" borderId="9" xfId="0" applyFont="1" applyFill="1" applyBorder="1" applyAlignment="1">
      <alignment horizontal="left" vertical="top"/>
    </xf>
    <xf numFmtId="0" fontId="6" fillId="2" borderId="5" xfId="0" applyFont="1" applyFill="1" applyBorder="1" applyAlignment="1">
      <alignment horizontal="left" vertical="top"/>
    </xf>
    <xf numFmtId="0" fontId="0" fillId="2" borderId="3" xfId="0" applyFill="1" applyBorder="1"/>
    <xf numFmtId="0" fontId="2" fillId="0" borderId="17" xfId="0" applyFont="1" applyBorder="1" applyAlignment="1">
      <alignment horizontal="left" vertical="top"/>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cellXfs>
  <cellStyles count="6">
    <cellStyle name="Explanatory Text 2" xfId="1" xr:uid="{3190B639-D1DE-4EA5-834F-BB9CD363C392}"/>
    <cellStyle name="Hyperlink" xfId="2" builtinId="8"/>
    <cellStyle name="Normal" xfId="0" builtinId="0"/>
    <cellStyle name="Normal 11" xfId="5" xr:uid="{EF8FCB24-2B6C-4317-8DC6-54531F5515CB}"/>
    <cellStyle name="Normal 13" xfId="4" xr:uid="{CA72F130-10F9-4C68-861D-4F23A489C090}"/>
    <cellStyle name="Normal 3" xfId="3" xr:uid="{9485FDEE-842D-4618-A6AD-21A2FBF501E2}"/>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likumi.lv/ta/id/291867-prasibas-zalajam-publiskajam-iepirkumam-un-to-piemerosanas-kartiba" TargetMode="External"/><Relationship Id="rId2" Type="http://schemas.openxmlformats.org/officeDocument/2006/relationships/hyperlink" Target="https://likumi.lv/ta/id/291867-prasibas-zalajam-publiskajam-iepirkumam-un-to-piemerosanas-kartiba" TargetMode="External"/><Relationship Id="rId1" Type="http://schemas.openxmlformats.org/officeDocument/2006/relationships/hyperlink" Target="https://likumi.lv/ta/id/291867-prasibas-zalajam-publiskajam-iepirkumam-un-to-piemerosanas-kartib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D6A4D-ED9B-46E5-AF5C-38D405033F9E}">
  <dimension ref="A1:O503"/>
  <sheetViews>
    <sheetView tabSelected="1" zoomScale="77" zoomScaleNormal="77" workbookViewId="0">
      <selection sqref="A1:C1"/>
    </sheetView>
  </sheetViews>
  <sheetFormatPr defaultRowHeight="15" x14ac:dyDescent="0.25"/>
  <cols>
    <col min="1" max="1" width="15.7109375" customWidth="1"/>
    <col min="2" max="2" width="74.5703125" customWidth="1"/>
    <col min="3" max="3" width="54.7109375" customWidth="1"/>
    <col min="4" max="15" width="32.5703125" customWidth="1"/>
  </cols>
  <sheetData>
    <row r="1" spans="1:11" ht="33.75" customHeight="1" x14ac:dyDescent="0.3">
      <c r="A1" s="158" t="s">
        <v>520</v>
      </c>
      <c r="B1" s="159"/>
      <c r="C1" s="159"/>
      <c r="D1" s="32"/>
      <c r="E1" s="33"/>
      <c r="F1" s="33"/>
      <c r="G1" s="33"/>
      <c r="H1" s="33"/>
    </row>
    <row r="2" spans="1:11" ht="18.75" x14ac:dyDescent="0.25">
      <c r="A2" s="72"/>
      <c r="B2" s="72"/>
      <c r="C2" s="72"/>
      <c r="D2" s="137"/>
      <c r="E2" s="137"/>
      <c r="F2" s="138"/>
      <c r="G2" s="138"/>
      <c r="H2" s="138"/>
      <c r="I2" s="138"/>
    </row>
    <row r="3" spans="1:11" ht="15.75" x14ac:dyDescent="0.25">
      <c r="A3" s="73"/>
      <c r="B3" s="74" t="s">
        <v>515</v>
      </c>
      <c r="C3" s="73"/>
      <c r="D3" s="146" t="s">
        <v>40</v>
      </c>
      <c r="E3" s="146" t="s">
        <v>41</v>
      </c>
      <c r="F3" s="146" t="s">
        <v>42</v>
      </c>
      <c r="G3" s="146" t="s">
        <v>45</v>
      </c>
      <c r="H3" s="146" t="s">
        <v>50</v>
      </c>
      <c r="I3" s="146" t="s">
        <v>48</v>
      </c>
    </row>
    <row r="4" spans="1:11" x14ac:dyDescent="0.25">
      <c r="A4" s="162" t="s">
        <v>24</v>
      </c>
      <c r="B4" s="219" t="s">
        <v>25</v>
      </c>
      <c r="C4" s="220"/>
      <c r="D4" s="75" t="s">
        <v>26</v>
      </c>
      <c r="E4" s="75" t="s">
        <v>26</v>
      </c>
      <c r="F4" s="75" t="s">
        <v>26</v>
      </c>
      <c r="G4" s="75" t="s">
        <v>26</v>
      </c>
      <c r="H4" s="75" t="s">
        <v>26</v>
      </c>
      <c r="I4" s="75" t="s">
        <v>26</v>
      </c>
    </row>
    <row r="5" spans="1:11" x14ac:dyDescent="0.25">
      <c r="A5" s="163"/>
      <c r="B5" s="76"/>
      <c r="C5" s="34" t="s">
        <v>27</v>
      </c>
      <c r="D5" s="77" t="s">
        <v>29</v>
      </c>
      <c r="E5" s="77" t="s">
        <v>29</v>
      </c>
      <c r="F5" s="77" t="s">
        <v>29</v>
      </c>
      <c r="G5" s="77" t="s">
        <v>29</v>
      </c>
      <c r="H5" s="77" t="s">
        <v>29</v>
      </c>
      <c r="I5" s="77" t="s">
        <v>29</v>
      </c>
    </row>
    <row r="6" spans="1:11" x14ac:dyDescent="0.25">
      <c r="A6" s="17" t="s">
        <v>217</v>
      </c>
      <c r="B6" s="78" t="s">
        <v>218</v>
      </c>
      <c r="C6" s="79"/>
      <c r="D6" s="80"/>
      <c r="E6" s="80"/>
      <c r="F6" s="80"/>
      <c r="G6" s="80"/>
      <c r="H6" s="80"/>
      <c r="I6" s="80"/>
    </row>
    <row r="7" spans="1:11" x14ac:dyDescent="0.25">
      <c r="A7" s="81" t="s">
        <v>219</v>
      </c>
      <c r="B7" s="79" t="s">
        <v>220</v>
      </c>
      <c r="C7" s="82"/>
      <c r="D7" s="221">
        <v>10500</v>
      </c>
      <c r="E7" s="221">
        <v>12000</v>
      </c>
      <c r="F7" s="221">
        <v>9312</v>
      </c>
      <c r="G7" s="221">
        <v>15000</v>
      </c>
      <c r="H7" s="227"/>
      <c r="I7" s="221">
        <v>7550</v>
      </c>
      <c r="K7" s="71"/>
    </row>
    <row r="8" spans="1:11" x14ac:dyDescent="0.25">
      <c r="A8" s="178" t="s">
        <v>221</v>
      </c>
      <c r="B8" s="24" t="s">
        <v>222</v>
      </c>
      <c r="C8" s="24" t="s">
        <v>223</v>
      </c>
      <c r="D8" s="222"/>
      <c r="E8" s="222"/>
      <c r="F8" s="222"/>
      <c r="G8" s="222"/>
      <c r="H8" s="228"/>
      <c r="I8" s="222"/>
      <c r="K8" s="71"/>
    </row>
    <row r="9" spans="1:11" x14ac:dyDescent="0.25">
      <c r="A9" s="178"/>
      <c r="B9" s="24" t="s">
        <v>224</v>
      </c>
      <c r="C9" s="24" t="s">
        <v>225</v>
      </c>
      <c r="D9" s="222"/>
      <c r="E9" s="222"/>
      <c r="F9" s="222"/>
      <c r="G9" s="222"/>
      <c r="H9" s="228"/>
      <c r="I9" s="222"/>
    </row>
    <row r="10" spans="1:11" x14ac:dyDescent="0.25">
      <c r="A10" s="178"/>
      <c r="B10" s="24" t="s">
        <v>226</v>
      </c>
      <c r="C10" s="24" t="s">
        <v>227</v>
      </c>
      <c r="D10" s="222"/>
      <c r="E10" s="222"/>
      <c r="F10" s="222"/>
      <c r="G10" s="222"/>
      <c r="H10" s="228"/>
      <c r="I10" s="222"/>
    </row>
    <row r="11" spans="1:11" x14ac:dyDescent="0.25">
      <c r="A11" s="178"/>
      <c r="B11" s="24" t="s">
        <v>228</v>
      </c>
      <c r="C11" s="24" t="s">
        <v>229</v>
      </c>
      <c r="D11" s="222"/>
      <c r="E11" s="222"/>
      <c r="F11" s="222"/>
      <c r="G11" s="222"/>
      <c r="H11" s="228"/>
      <c r="I11" s="222"/>
    </row>
    <row r="12" spans="1:11" x14ac:dyDescent="0.25">
      <c r="A12" s="178"/>
      <c r="B12" s="24" t="s">
        <v>230</v>
      </c>
      <c r="C12" s="24" t="s">
        <v>231</v>
      </c>
      <c r="D12" s="222"/>
      <c r="E12" s="222"/>
      <c r="F12" s="222"/>
      <c r="G12" s="222"/>
      <c r="H12" s="228"/>
      <c r="I12" s="222"/>
    </row>
    <row r="13" spans="1:11" ht="80.650000000000006" customHeight="1" x14ac:dyDescent="0.25">
      <c r="A13" s="178"/>
      <c r="B13" s="21" t="s">
        <v>232</v>
      </c>
      <c r="C13" s="83" t="s">
        <v>233</v>
      </c>
      <c r="D13" s="222"/>
      <c r="E13" s="222"/>
      <c r="F13" s="222"/>
      <c r="G13" s="222"/>
      <c r="H13" s="228"/>
      <c r="I13" s="222"/>
    </row>
    <row r="14" spans="1:11" x14ac:dyDescent="0.25">
      <c r="A14" s="178"/>
      <c r="B14" s="21" t="s">
        <v>234</v>
      </c>
      <c r="C14" s="84" t="s">
        <v>235</v>
      </c>
      <c r="D14" s="222"/>
      <c r="E14" s="222"/>
      <c r="F14" s="222"/>
      <c r="G14" s="222"/>
      <c r="H14" s="228"/>
      <c r="I14" s="222"/>
    </row>
    <row r="15" spans="1:11" x14ac:dyDescent="0.25">
      <c r="A15" s="178"/>
      <c r="B15" s="179" t="s">
        <v>236</v>
      </c>
      <c r="C15" s="84" t="s">
        <v>237</v>
      </c>
      <c r="D15" s="222"/>
      <c r="E15" s="222"/>
      <c r="F15" s="222"/>
      <c r="G15" s="222"/>
      <c r="H15" s="228"/>
      <c r="I15" s="222"/>
    </row>
    <row r="16" spans="1:11" x14ac:dyDescent="0.25">
      <c r="A16" s="178"/>
      <c r="B16" s="179"/>
      <c r="C16" s="84" t="s">
        <v>238</v>
      </c>
      <c r="D16" s="222"/>
      <c r="E16" s="222"/>
      <c r="F16" s="222"/>
      <c r="G16" s="222"/>
      <c r="H16" s="228"/>
      <c r="I16" s="222"/>
    </row>
    <row r="17" spans="1:9" x14ac:dyDescent="0.25">
      <c r="A17" s="178"/>
      <c r="B17" s="179"/>
      <c r="C17" s="84" t="s">
        <v>239</v>
      </c>
      <c r="D17" s="222"/>
      <c r="E17" s="222"/>
      <c r="F17" s="222"/>
      <c r="G17" s="222"/>
      <c r="H17" s="228"/>
      <c r="I17" s="222"/>
    </row>
    <row r="18" spans="1:9" ht="34.15" customHeight="1" x14ac:dyDescent="0.25">
      <c r="A18" s="178"/>
      <c r="B18" s="179"/>
      <c r="C18" s="83" t="s">
        <v>240</v>
      </c>
      <c r="D18" s="222"/>
      <c r="E18" s="222"/>
      <c r="F18" s="222"/>
      <c r="G18" s="222"/>
      <c r="H18" s="228"/>
      <c r="I18" s="222"/>
    </row>
    <row r="19" spans="1:9" ht="19.149999999999999" customHeight="1" x14ac:dyDescent="0.25">
      <c r="A19" s="178"/>
      <c r="B19" s="179"/>
      <c r="C19" s="83" t="s">
        <v>241</v>
      </c>
      <c r="D19" s="222"/>
      <c r="E19" s="222"/>
      <c r="F19" s="222"/>
      <c r="G19" s="222"/>
      <c r="H19" s="228"/>
      <c r="I19" s="222"/>
    </row>
    <row r="20" spans="1:9" ht="32.65" customHeight="1" x14ac:dyDescent="0.25">
      <c r="A20" s="178"/>
      <c r="B20" s="179"/>
      <c r="C20" s="83" t="s">
        <v>242</v>
      </c>
      <c r="D20" s="222"/>
      <c r="E20" s="222"/>
      <c r="F20" s="222"/>
      <c r="G20" s="222"/>
      <c r="H20" s="228"/>
      <c r="I20" s="222"/>
    </row>
    <row r="21" spans="1:9" ht="28.9" customHeight="1" x14ac:dyDescent="0.25">
      <c r="A21" s="178"/>
      <c r="B21" s="179"/>
      <c r="C21" s="83" t="s">
        <v>243</v>
      </c>
      <c r="D21" s="222"/>
      <c r="E21" s="222"/>
      <c r="F21" s="222"/>
      <c r="G21" s="222"/>
      <c r="H21" s="228"/>
      <c r="I21" s="222"/>
    </row>
    <row r="22" spans="1:9" ht="31.9" customHeight="1" x14ac:dyDescent="0.25">
      <c r="A22" s="178"/>
      <c r="B22" s="179"/>
      <c r="C22" s="83" t="s">
        <v>244</v>
      </c>
      <c r="D22" s="222"/>
      <c r="E22" s="222"/>
      <c r="F22" s="222"/>
      <c r="G22" s="222"/>
      <c r="H22" s="228"/>
      <c r="I22" s="222"/>
    </row>
    <row r="23" spans="1:9" ht="34.15" customHeight="1" x14ac:dyDescent="0.25">
      <c r="A23" s="178"/>
      <c r="B23" s="179"/>
      <c r="C23" s="83" t="s">
        <v>245</v>
      </c>
      <c r="D23" s="222"/>
      <c r="E23" s="222"/>
      <c r="F23" s="222"/>
      <c r="G23" s="222"/>
      <c r="H23" s="228"/>
      <c r="I23" s="222"/>
    </row>
    <row r="24" spans="1:9" x14ac:dyDescent="0.25">
      <c r="A24" s="178"/>
      <c r="B24" s="179"/>
      <c r="C24" s="83" t="s">
        <v>246</v>
      </c>
      <c r="D24" s="222"/>
      <c r="E24" s="222"/>
      <c r="F24" s="222"/>
      <c r="G24" s="222"/>
      <c r="H24" s="228"/>
      <c r="I24" s="222"/>
    </row>
    <row r="25" spans="1:9" ht="30.4" customHeight="1" x14ac:dyDescent="0.25">
      <c r="A25" s="178"/>
      <c r="B25" s="179"/>
      <c r="C25" s="24" t="s">
        <v>247</v>
      </c>
      <c r="D25" s="222"/>
      <c r="E25" s="222"/>
      <c r="F25" s="222"/>
      <c r="G25" s="222"/>
      <c r="H25" s="228"/>
      <c r="I25" s="222"/>
    </row>
    <row r="26" spans="1:9" ht="34.9" customHeight="1" x14ac:dyDescent="0.25">
      <c r="A26" s="178"/>
      <c r="B26" s="179"/>
      <c r="C26" s="24" t="s">
        <v>248</v>
      </c>
      <c r="D26" s="222"/>
      <c r="E26" s="222"/>
      <c r="F26" s="222"/>
      <c r="G26" s="222"/>
      <c r="H26" s="228"/>
      <c r="I26" s="222"/>
    </row>
    <row r="27" spans="1:9" ht="32.65" customHeight="1" x14ac:dyDescent="0.25">
      <c r="A27" s="178"/>
      <c r="B27" s="24" t="s">
        <v>249</v>
      </c>
      <c r="C27" s="24" t="s">
        <v>250</v>
      </c>
      <c r="D27" s="222"/>
      <c r="E27" s="222"/>
      <c r="F27" s="222"/>
      <c r="G27" s="222"/>
      <c r="H27" s="228"/>
      <c r="I27" s="222"/>
    </row>
    <row r="28" spans="1:9" ht="52.15" customHeight="1" x14ac:dyDescent="0.25">
      <c r="A28" s="178"/>
      <c r="B28" s="180" t="s">
        <v>120</v>
      </c>
      <c r="C28" s="24" t="s">
        <v>251</v>
      </c>
      <c r="D28" s="222"/>
      <c r="E28" s="222"/>
      <c r="F28" s="222"/>
      <c r="G28" s="222"/>
      <c r="H28" s="228"/>
      <c r="I28" s="222"/>
    </row>
    <row r="29" spans="1:9" ht="105" x14ac:dyDescent="0.25">
      <c r="A29" s="178"/>
      <c r="B29" s="181"/>
      <c r="C29" s="24" t="s">
        <v>252</v>
      </c>
      <c r="D29" s="222"/>
      <c r="E29" s="222"/>
      <c r="F29" s="222"/>
      <c r="G29" s="222"/>
      <c r="H29" s="228"/>
      <c r="I29" s="222"/>
    </row>
    <row r="30" spans="1:9" ht="46.5" customHeight="1" x14ac:dyDescent="0.25">
      <c r="A30" s="178"/>
      <c r="B30" s="24" t="s">
        <v>253</v>
      </c>
      <c r="C30" s="24" t="s">
        <v>254</v>
      </c>
      <c r="D30" s="222"/>
      <c r="E30" s="222"/>
      <c r="F30" s="222"/>
      <c r="G30" s="222"/>
      <c r="H30" s="228"/>
      <c r="I30" s="222"/>
    </row>
    <row r="31" spans="1:9" ht="16.899999999999999" customHeight="1" x14ac:dyDescent="0.25">
      <c r="A31" s="178"/>
      <c r="B31" s="24" t="s">
        <v>255</v>
      </c>
      <c r="C31" s="24" t="s">
        <v>256</v>
      </c>
      <c r="D31" s="222"/>
      <c r="E31" s="222"/>
      <c r="F31" s="222"/>
      <c r="G31" s="222"/>
      <c r="H31" s="228"/>
      <c r="I31" s="222"/>
    </row>
    <row r="32" spans="1:9" ht="19.149999999999999" customHeight="1" x14ac:dyDescent="0.25">
      <c r="A32" s="178"/>
      <c r="B32" s="24" t="s">
        <v>257</v>
      </c>
      <c r="C32" s="24" t="s">
        <v>258</v>
      </c>
      <c r="D32" s="222"/>
      <c r="E32" s="222"/>
      <c r="F32" s="222"/>
      <c r="G32" s="222"/>
      <c r="H32" s="228"/>
      <c r="I32" s="222"/>
    </row>
    <row r="33" spans="1:9" x14ac:dyDescent="0.25">
      <c r="A33" s="178"/>
      <c r="B33" s="24" t="s">
        <v>259</v>
      </c>
      <c r="C33" s="24" t="s">
        <v>260</v>
      </c>
      <c r="D33" s="222"/>
      <c r="E33" s="222"/>
      <c r="F33" s="222"/>
      <c r="G33" s="222"/>
      <c r="H33" s="228"/>
      <c r="I33" s="222"/>
    </row>
    <row r="34" spans="1:9" ht="32.65" customHeight="1" x14ac:dyDescent="0.25">
      <c r="A34" s="178"/>
      <c r="B34" s="85" t="s">
        <v>422</v>
      </c>
      <c r="C34" s="25" t="s">
        <v>262</v>
      </c>
      <c r="D34" s="223"/>
      <c r="E34" s="223"/>
      <c r="F34" s="223"/>
      <c r="G34" s="223"/>
      <c r="H34" s="229"/>
      <c r="I34" s="223"/>
    </row>
    <row r="35" spans="1:9" x14ac:dyDescent="0.25">
      <c r="A35" s="49" t="s">
        <v>263</v>
      </c>
      <c r="B35" s="233" t="s">
        <v>264</v>
      </c>
      <c r="C35" s="234"/>
      <c r="D35" s="86"/>
      <c r="E35" s="86"/>
      <c r="F35" s="86"/>
      <c r="G35" s="86"/>
      <c r="H35" s="86"/>
      <c r="I35" s="86"/>
    </row>
    <row r="36" spans="1:9" x14ac:dyDescent="0.25">
      <c r="A36" s="180" t="s">
        <v>265</v>
      </c>
      <c r="B36" s="233" t="s">
        <v>266</v>
      </c>
      <c r="C36" s="235"/>
      <c r="D36" s="87"/>
      <c r="E36" s="87"/>
      <c r="F36" s="87"/>
      <c r="G36" s="87"/>
      <c r="H36" s="87"/>
      <c r="I36" s="87"/>
    </row>
    <row r="37" spans="1:9" ht="34.15" customHeight="1" x14ac:dyDescent="0.25">
      <c r="A37" s="200"/>
      <c r="B37" s="21" t="s">
        <v>267</v>
      </c>
      <c r="C37" s="21" t="s">
        <v>268</v>
      </c>
      <c r="D37" s="224"/>
      <c r="E37" s="230">
        <v>1800</v>
      </c>
      <c r="F37" s="224"/>
      <c r="G37" s="224"/>
      <c r="H37" s="230">
        <v>1100</v>
      </c>
      <c r="I37" s="230">
        <v>1500</v>
      </c>
    </row>
    <row r="38" spans="1:9" x14ac:dyDescent="0.25">
      <c r="A38" s="200"/>
      <c r="B38" s="21" t="s">
        <v>269</v>
      </c>
      <c r="C38" s="24" t="s">
        <v>270</v>
      </c>
      <c r="D38" s="225"/>
      <c r="E38" s="231"/>
      <c r="F38" s="225"/>
      <c r="G38" s="225"/>
      <c r="H38" s="231"/>
      <c r="I38" s="231"/>
    </row>
    <row r="39" spans="1:9" x14ac:dyDescent="0.25">
      <c r="A39" s="200"/>
      <c r="B39" s="21" t="s">
        <v>271</v>
      </c>
      <c r="C39" s="24" t="s">
        <v>270</v>
      </c>
      <c r="D39" s="225"/>
      <c r="E39" s="231"/>
      <c r="F39" s="225"/>
      <c r="G39" s="225"/>
      <c r="H39" s="231"/>
      <c r="I39" s="231"/>
    </row>
    <row r="40" spans="1:9" x14ac:dyDescent="0.25">
      <c r="A40" s="200"/>
      <c r="B40" s="21" t="s">
        <v>272</v>
      </c>
      <c r="C40" s="24" t="s">
        <v>270</v>
      </c>
      <c r="D40" s="225"/>
      <c r="E40" s="231"/>
      <c r="F40" s="225"/>
      <c r="G40" s="225"/>
      <c r="H40" s="231"/>
      <c r="I40" s="231"/>
    </row>
    <row r="41" spans="1:9" x14ac:dyDescent="0.25">
      <c r="A41" s="200"/>
      <c r="B41" s="21" t="s">
        <v>273</v>
      </c>
      <c r="C41" s="24" t="s">
        <v>270</v>
      </c>
      <c r="D41" s="225"/>
      <c r="E41" s="231"/>
      <c r="F41" s="225"/>
      <c r="G41" s="225"/>
      <c r="H41" s="231"/>
      <c r="I41" s="231"/>
    </row>
    <row r="42" spans="1:9" x14ac:dyDescent="0.25">
      <c r="A42" s="200"/>
      <c r="B42" s="21" t="s">
        <v>274</v>
      </c>
      <c r="C42" s="24" t="s">
        <v>270</v>
      </c>
      <c r="D42" s="225"/>
      <c r="E42" s="231"/>
      <c r="F42" s="225"/>
      <c r="G42" s="225"/>
      <c r="H42" s="231"/>
      <c r="I42" s="231"/>
    </row>
    <row r="43" spans="1:9" x14ac:dyDescent="0.25">
      <c r="A43" s="200"/>
      <c r="B43" s="21" t="s">
        <v>275</v>
      </c>
      <c r="C43" s="24" t="s">
        <v>270</v>
      </c>
      <c r="D43" s="225"/>
      <c r="E43" s="231"/>
      <c r="F43" s="225"/>
      <c r="G43" s="225"/>
      <c r="H43" s="231"/>
      <c r="I43" s="231"/>
    </row>
    <row r="44" spans="1:9" x14ac:dyDescent="0.25">
      <c r="A44" s="200"/>
      <c r="B44" s="88" t="s">
        <v>276</v>
      </c>
      <c r="C44" s="24" t="s">
        <v>270</v>
      </c>
      <c r="D44" s="225"/>
      <c r="E44" s="231"/>
      <c r="F44" s="225"/>
      <c r="G44" s="225"/>
      <c r="H44" s="231"/>
      <c r="I44" s="231"/>
    </row>
    <row r="45" spans="1:9" x14ac:dyDescent="0.25">
      <c r="A45" s="200"/>
      <c r="B45" s="21" t="s">
        <v>277</v>
      </c>
      <c r="C45" s="24" t="s">
        <v>270</v>
      </c>
      <c r="D45" s="225"/>
      <c r="E45" s="231"/>
      <c r="F45" s="225"/>
      <c r="G45" s="225"/>
      <c r="H45" s="231"/>
      <c r="I45" s="231"/>
    </row>
    <row r="46" spans="1:9" x14ac:dyDescent="0.25">
      <c r="A46" s="200"/>
      <c r="B46" s="21" t="s">
        <v>278</v>
      </c>
      <c r="C46" s="24" t="s">
        <v>270</v>
      </c>
      <c r="D46" s="225"/>
      <c r="E46" s="231"/>
      <c r="F46" s="225"/>
      <c r="G46" s="225"/>
      <c r="H46" s="231"/>
      <c r="I46" s="231"/>
    </row>
    <row r="47" spans="1:9" ht="35.65" customHeight="1" x14ac:dyDescent="0.25">
      <c r="A47" s="210"/>
      <c r="B47" s="85" t="s">
        <v>422</v>
      </c>
      <c r="C47" s="25" t="s">
        <v>262</v>
      </c>
      <c r="D47" s="226"/>
      <c r="E47" s="232"/>
      <c r="F47" s="226"/>
      <c r="G47" s="226"/>
      <c r="H47" s="232"/>
      <c r="I47" s="232"/>
    </row>
    <row r="49" spans="1:3" x14ac:dyDescent="0.25">
      <c r="A49" s="104"/>
      <c r="B49" s="215" t="s">
        <v>423</v>
      </c>
      <c r="C49" s="215"/>
    </row>
    <row r="50" spans="1:3" x14ac:dyDescent="0.25">
      <c r="A50" s="175"/>
      <c r="B50" s="68" t="s">
        <v>424</v>
      </c>
      <c r="C50" s="68" t="s">
        <v>425</v>
      </c>
    </row>
    <row r="51" spans="1:3" ht="64.900000000000006" customHeight="1" x14ac:dyDescent="0.25">
      <c r="A51" s="175"/>
      <c r="B51" s="68" t="s">
        <v>426</v>
      </c>
      <c r="C51" s="108" t="s">
        <v>427</v>
      </c>
    </row>
    <row r="52" spans="1:3" ht="48" customHeight="1" x14ac:dyDescent="0.25">
      <c r="A52" s="175"/>
      <c r="B52" s="152" t="s">
        <v>428</v>
      </c>
      <c r="C52" s="101" t="s">
        <v>429</v>
      </c>
    </row>
    <row r="53" spans="1:3" ht="105" x14ac:dyDescent="0.25">
      <c r="A53" s="93"/>
      <c r="B53" s="153"/>
      <c r="C53" s="101" t="s">
        <v>430</v>
      </c>
    </row>
    <row r="54" spans="1:3" ht="91.15" customHeight="1" x14ac:dyDescent="0.25">
      <c r="A54" s="99"/>
      <c r="B54" s="153"/>
      <c r="C54" s="101" t="s">
        <v>431</v>
      </c>
    </row>
    <row r="55" spans="1:3" ht="38.65" customHeight="1" x14ac:dyDescent="0.25">
      <c r="A55" s="99"/>
      <c r="B55" s="153"/>
      <c r="C55" s="109" t="s">
        <v>432</v>
      </c>
    </row>
    <row r="56" spans="1:3" ht="48" x14ac:dyDescent="0.25">
      <c r="A56" s="99"/>
      <c r="B56" s="153"/>
      <c r="C56" s="101" t="s">
        <v>433</v>
      </c>
    </row>
    <row r="57" spans="1:3" ht="106.9" customHeight="1" x14ac:dyDescent="0.25">
      <c r="A57" s="93"/>
      <c r="B57" s="153"/>
      <c r="C57" s="101" t="s">
        <v>434</v>
      </c>
    </row>
    <row r="58" spans="1:3" ht="105.4" customHeight="1" x14ac:dyDescent="0.25">
      <c r="A58" s="105"/>
      <c r="B58" s="153"/>
      <c r="C58" s="101" t="s">
        <v>435</v>
      </c>
    </row>
    <row r="59" spans="1:3" ht="49.5" customHeight="1" x14ac:dyDescent="0.25">
      <c r="A59" s="93"/>
      <c r="B59" s="154"/>
      <c r="C59" s="101" t="s">
        <v>436</v>
      </c>
    </row>
    <row r="60" spans="1:3" ht="135" x14ac:dyDescent="0.25">
      <c r="A60" s="93"/>
      <c r="B60" s="68" t="s">
        <v>437</v>
      </c>
      <c r="C60" s="100" t="s">
        <v>438</v>
      </c>
    </row>
    <row r="61" spans="1:3" ht="397.9" customHeight="1" x14ac:dyDescent="0.25">
      <c r="A61" s="93"/>
      <c r="B61" s="68" t="s">
        <v>439</v>
      </c>
      <c r="C61" s="101" t="s">
        <v>440</v>
      </c>
    </row>
    <row r="62" spans="1:3" ht="34.15" customHeight="1" x14ac:dyDescent="0.25">
      <c r="B62" s="68" t="s">
        <v>441</v>
      </c>
      <c r="C62" s="101" t="s">
        <v>442</v>
      </c>
    </row>
    <row r="63" spans="1:3" ht="49.15" customHeight="1" x14ac:dyDescent="0.25">
      <c r="B63" s="68" t="s">
        <v>443</v>
      </c>
      <c r="C63" s="101" t="s">
        <v>444</v>
      </c>
    </row>
    <row r="64" spans="1:3" ht="165" x14ac:dyDescent="0.25">
      <c r="B64" s="68" t="s">
        <v>445</v>
      </c>
      <c r="C64" s="100" t="s">
        <v>446</v>
      </c>
    </row>
    <row r="65" spans="1:12" ht="49.5" customHeight="1" x14ac:dyDescent="0.25">
      <c r="B65" s="69" t="s">
        <v>447</v>
      </c>
      <c r="C65" s="101" t="s">
        <v>448</v>
      </c>
    </row>
    <row r="66" spans="1:12" ht="32.65" customHeight="1" x14ac:dyDescent="0.25">
      <c r="B66" s="68" t="s">
        <v>449</v>
      </c>
      <c r="C66" s="101" t="s">
        <v>450</v>
      </c>
    </row>
    <row r="67" spans="1:12" ht="52.5" customHeight="1" x14ac:dyDescent="0.25">
      <c r="B67" s="68" t="s">
        <v>451</v>
      </c>
      <c r="C67" s="101" t="s">
        <v>452</v>
      </c>
    </row>
    <row r="68" spans="1:12" ht="240" x14ac:dyDescent="0.25">
      <c r="B68" s="68" t="s">
        <v>453</v>
      </c>
      <c r="C68" s="100" t="s">
        <v>454</v>
      </c>
    </row>
    <row r="69" spans="1:12" x14ac:dyDescent="0.25">
      <c r="B69" s="107"/>
      <c r="C69" s="107"/>
    </row>
    <row r="70" spans="1:12" x14ac:dyDescent="0.25">
      <c r="B70" s="214" t="s">
        <v>455</v>
      </c>
      <c r="C70" s="214"/>
    </row>
    <row r="71" spans="1:12" ht="93.4" customHeight="1" x14ac:dyDescent="0.25">
      <c r="B71" s="152">
        <v>1</v>
      </c>
      <c r="C71" s="110" t="s">
        <v>456</v>
      </c>
    </row>
    <row r="72" spans="1:12" ht="58.5" customHeight="1" x14ac:dyDescent="0.25">
      <c r="B72" s="153"/>
      <c r="C72" s="101" t="s">
        <v>457</v>
      </c>
    </row>
    <row r="73" spans="1:12" ht="342.4" customHeight="1" x14ac:dyDescent="0.25">
      <c r="B73" s="154"/>
      <c r="C73" s="92" t="s">
        <v>458</v>
      </c>
    </row>
    <row r="75" spans="1:12" ht="15.75" x14ac:dyDescent="0.25">
      <c r="A75" s="5"/>
      <c r="B75" s="74" t="s">
        <v>516</v>
      </c>
      <c r="C75" s="6" t="s">
        <v>39</v>
      </c>
      <c r="D75" s="147" t="s">
        <v>40</v>
      </c>
      <c r="E75" s="147" t="s">
        <v>41</v>
      </c>
      <c r="F75" s="147" t="s">
        <v>42</v>
      </c>
      <c r="G75" s="147" t="s">
        <v>43</v>
      </c>
      <c r="H75" s="147" t="s">
        <v>44</v>
      </c>
      <c r="I75" s="147" t="s">
        <v>45</v>
      </c>
      <c r="J75" s="147" t="s">
        <v>46</v>
      </c>
      <c r="K75" s="147" t="s">
        <v>47</v>
      </c>
      <c r="L75" s="147" t="s">
        <v>48</v>
      </c>
    </row>
    <row r="76" spans="1:12" x14ac:dyDescent="0.25">
      <c r="A76" s="170" t="s">
        <v>24</v>
      </c>
      <c r="B76" s="172" t="s">
        <v>25</v>
      </c>
      <c r="C76" s="172"/>
      <c r="D76" s="11" t="s">
        <v>26</v>
      </c>
      <c r="E76" s="11" t="s">
        <v>26</v>
      </c>
      <c r="F76" s="11" t="s">
        <v>26</v>
      </c>
      <c r="G76" s="11" t="s">
        <v>26</v>
      </c>
      <c r="H76" s="12" t="s">
        <v>26</v>
      </c>
      <c r="I76" s="11" t="s">
        <v>26</v>
      </c>
      <c r="J76" s="11" t="s">
        <v>26</v>
      </c>
      <c r="K76" s="11" t="s">
        <v>26</v>
      </c>
      <c r="L76" s="11" t="s">
        <v>26</v>
      </c>
    </row>
    <row r="77" spans="1:12" x14ac:dyDescent="0.25">
      <c r="A77" s="171"/>
      <c r="B77" s="7" t="s">
        <v>27</v>
      </c>
      <c r="C77" s="8" t="s">
        <v>28</v>
      </c>
      <c r="D77" s="96" t="s">
        <v>29</v>
      </c>
      <c r="E77" s="96" t="s">
        <v>29</v>
      </c>
      <c r="F77" s="96" t="s">
        <v>29</v>
      </c>
      <c r="G77" s="96" t="s">
        <v>29</v>
      </c>
      <c r="H77" s="9" t="s">
        <v>29</v>
      </c>
      <c r="I77" s="96" t="s">
        <v>29</v>
      </c>
      <c r="J77" s="96" t="s">
        <v>29</v>
      </c>
      <c r="K77" s="96" t="s">
        <v>29</v>
      </c>
      <c r="L77" s="96" t="s">
        <v>29</v>
      </c>
    </row>
    <row r="78" spans="1:12" ht="97.15" customHeight="1" x14ac:dyDescent="0.25">
      <c r="A78" s="3" t="s">
        <v>30</v>
      </c>
      <c r="B78" s="1" t="s">
        <v>31</v>
      </c>
      <c r="C78" s="106" t="s">
        <v>32</v>
      </c>
      <c r="D78" s="10"/>
      <c r="E78" s="10"/>
      <c r="F78" s="10"/>
      <c r="G78" s="10"/>
      <c r="H78" s="10"/>
      <c r="I78" s="10"/>
      <c r="J78" s="10"/>
      <c r="K78" s="10"/>
      <c r="L78" s="10"/>
    </row>
    <row r="79" spans="1:12" x14ac:dyDescent="0.25">
      <c r="A79" s="1" t="s">
        <v>0</v>
      </c>
      <c r="B79" s="1" t="s">
        <v>1</v>
      </c>
      <c r="C79" s="4"/>
      <c r="D79" s="70"/>
      <c r="E79" s="70"/>
      <c r="F79" s="70"/>
      <c r="G79" s="70"/>
      <c r="H79" s="70"/>
      <c r="I79" s="70"/>
      <c r="J79" s="70"/>
      <c r="K79" s="70"/>
      <c r="L79" s="41"/>
    </row>
    <row r="80" spans="1:12" x14ac:dyDescent="0.25">
      <c r="A80" s="2" t="s">
        <v>2</v>
      </c>
      <c r="B80" s="2" t="s">
        <v>3</v>
      </c>
      <c r="C80" s="25" t="s">
        <v>33</v>
      </c>
      <c r="D80" s="67"/>
      <c r="E80" s="111">
        <v>35000</v>
      </c>
      <c r="F80" s="67"/>
      <c r="G80" s="67"/>
      <c r="H80" s="67"/>
      <c r="I80" s="64">
        <v>28505</v>
      </c>
      <c r="J80" s="67"/>
      <c r="K80" s="67"/>
      <c r="L80" s="67"/>
    </row>
    <row r="81" spans="1:12" x14ac:dyDescent="0.25">
      <c r="A81" s="49" t="s">
        <v>4</v>
      </c>
      <c r="B81" s="49" t="s">
        <v>5</v>
      </c>
      <c r="C81" s="112"/>
      <c r="D81" s="113"/>
      <c r="E81" s="114"/>
      <c r="F81" s="113"/>
      <c r="G81" s="113"/>
      <c r="H81" s="113"/>
      <c r="I81" s="113"/>
      <c r="J81" s="113"/>
      <c r="K81" s="113"/>
      <c r="L81" s="43"/>
    </row>
    <row r="82" spans="1:12" x14ac:dyDescent="0.25">
      <c r="A82" s="2" t="s">
        <v>6</v>
      </c>
      <c r="B82" s="2" t="s">
        <v>7</v>
      </c>
      <c r="C82" s="25" t="s">
        <v>34</v>
      </c>
      <c r="D82" s="67"/>
      <c r="E82" s="111">
        <v>1450</v>
      </c>
      <c r="F82" s="67"/>
      <c r="G82" s="67"/>
      <c r="H82" s="67"/>
      <c r="I82" s="64">
        <v>1779</v>
      </c>
      <c r="J82" s="67"/>
      <c r="K82" s="67"/>
      <c r="L82" s="67"/>
    </row>
    <row r="83" spans="1:12" x14ac:dyDescent="0.25">
      <c r="A83" s="115" t="s">
        <v>8</v>
      </c>
      <c r="B83" s="116" t="s">
        <v>9</v>
      </c>
      <c r="C83" s="117"/>
      <c r="D83" s="113"/>
      <c r="E83" s="118"/>
      <c r="F83" s="113"/>
      <c r="G83" s="113"/>
      <c r="H83" s="113"/>
      <c r="I83" s="113"/>
      <c r="J83" s="113"/>
      <c r="K83" s="113"/>
      <c r="L83" s="43"/>
    </row>
    <row r="84" spans="1:12" ht="38.65" customHeight="1" x14ac:dyDescent="0.25">
      <c r="A84" s="119" t="s">
        <v>10</v>
      </c>
      <c r="B84" s="119" t="s">
        <v>11</v>
      </c>
      <c r="C84" s="2" t="s">
        <v>35</v>
      </c>
      <c r="D84" s="64">
        <v>101500</v>
      </c>
      <c r="E84" s="64">
        <v>80000</v>
      </c>
      <c r="F84" s="64">
        <v>56250</v>
      </c>
      <c r="G84" s="64">
        <v>88734.14</v>
      </c>
      <c r="H84" s="67"/>
      <c r="I84" s="64">
        <v>44900</v>
      </c>
      <c r="J84" s="64">
        <v>76400</v>
      </c>
      <c r="K84" s="67"/>
      <c r="L84" s="64">
        <v>75500</v>
      </c>
    </row>
    <row r="85" spans="1:12" x14ac:dyDescent="0.25">
      <c r="A85" s="115" t="s">
        <v>12</v>
      </c>
      <c r="B85" s="116" t="s">
        <v>13</v>
      </c>
      <c r="C85" s="117"/>
      <c r="D85" s="113"/>
      <c r="E85" s="118"/>
      <c r="F85" s="113"/>
      <c r="G85" s="113"/>
      <c r="H85" s="113"/>
      <c r="I85" s="113"/>
      <c r="J85" s="113"/>
      <c r="K85" s="113"/>
      <c r="L85" s="43"/>
    </row>
    <row r="86" spans="1:12" ht="30" x14ac:dyDescent="0.25">
      <c r="A86" s="119" t="s">
        <v>14</v>
      </c>
      <c r="B86" s="119" t="s">
        <v>15</v>
      </c>
      <c r="C86" s="2" t="s">
        <v>36</v>
      </c>
      <c r="D86" s="64">
        <v>28800</v>
      </c>
      <c r="E86" s="64">
        <v>28000</v>
      </c>
      <c r="F86" s="64">
        <v>30000</v>
      </c>
      <c r="G86" s="67"/>
      <c r="H86" s="67"/>
      <c r="I86" s="64">
        <v>24000</v>
      </c>
      <c r="J86" s="64">
        <v>24000</v>
      </c>
      <c r="K86" s="67"/>
      <c r="L86" s="64">
        <v>22500</v>
      </c>
    </row>
    <row r="87" spans="1:12" x14ac:dyDescent="0.25">
      <c r="A87" s="115" t="s">
        <v>16</v>
      </c>
      <c r="B87" s="116" t="s">
        <v>17</v>
      </c>
      <c r="C87" s="117"/>
      <c r="D87" s="113"/>
      <c r="E87" s="118"/>
      <c r="F87" s="113"/>
      <c r="G87" s="113"/>
      <c r="H87" s="113"/>
      <c r="I87" s="113"/>
      <c r="J87" s="113"/>
      <c r="K87" s="113"/>
      <c r="L87" s="43"/>
    </row>
    <row r="88" spans="1:12" x14ac:dyDescent="0.25">
      <c r="A88" s="119" t="s">
        <v>18</v>
      </c>
      <c r="B88" s="119" t="s">
        <v>19</v>
      </c>
      <c r="C88" s="2" t="s">
        <v>37</v>
      </c>
      <c r="D88" s="64">
        <v>101000</v>
      </c>
      <c r="E88" s="64">
        <v>80000</v>
      </c>
      <c r="F88" s="64">
        <v>85539</v>
      </c>
      <c r="G88" s="67"/>
      <c r="H88" s="64">
        <v>45000</v>
      </c>
      <c r="I88" s="67"/>
      <c r="J88" s="64">
        <v>72900</v>
      </c>
      <c r="K88" s="64">
        <v>85000</v>
      </c>
      <c r="L88" s="67"/>
    </row>
    <row r="89" spans="1:12" x14ac:dyDescent="0.25">
      <c r="A89" s="115" t="s">
        <v>20</v>
      </c>
      <c r="B89" s="116" t="s">
        <v>21</v>
      </c>
      <c r="C89" s="117"/>
      <c r="D89" s="113"/>
      <c r="E89" s="118"/>
      <c r="F89" s="113"/>
      <c r="G89" s="113"/>
      <c r="H89" s="113"/>
      <c r="I89" s="113"/>
      <c r="J89" s="113"/>
      <c r="K89" s="113"/>
      <c r="L89" s="43"/>
    </row>
    <row r="90" spans="1:12" x14ac:dyDescent="0.25">
      <c r="A90" s="119" t="s">
        <v>22</v>
      </c>
      <c r="B90" s="119" t="s">
        <v>23</v>
      </c>
      <c r="C90" s="2" t="s">
        <v>38</v>
      </c>
      <c r="D90" s="67"/>
      <c r="E90" s="64">
        <v>150000</v>
      </c>
      <c r="F90" s="67"/>
      <c r="G90" s="67"/>
      <c r="H90" s="67"/>
      <c r="I90" s="64">
        <v>110000</v>
      </c>
      <c r="J90" s="67"/>
      <c r="K90" s="67"/>
      <c r="L90" s="67"/>
    </row>
    <row r="92" spans="1:12" x14ac:dyDescent="0.25">
      <c r="A92" s="120"/>
      <c r="B92" s="173" t="s">
        <v>459</v>
      </c>
      <c r="C92" s="174"/>
    </row>
    <row r="93" spans="1:12" ht="120" x14ac:dyDescent="0.25">
      <c r="A93" s="175"/>
      <c r="B93" s="160" t="s">
        <v>460</v>
      </c>
      <c r="C93" s="101" t="s">
        <v>461</v>
      </c>
    </row>
    <row r="94" spans="1:12" ht="66" customHeight="1" x14ac:dyDescent="0.25">
      <c r="A94" s="175"/>
      <c r="B94" s="160"/>
      <c r="C94" s="101" t="s">
        <v>462</v>
      </c>
    </row>
    <row r="95" spans="1:12" ht="93" customHeight="1" x14ac:dyDescent="0.25">
      <c r="A95" s="175"/>
      <c r="B95" s="160"/>
      <c r="C95" s="101" t="s">
        <v>463</v>
      </c>
    </row>
    <row r="96" spans="1:12" ht="66.400000000000006" customHeight="1" x14ac:dyDescent="0.25">
      <c r="A96" s="93"/>
      <c r="B96" s="68" t="s">
        <v>443</v>
      </c>
      <c r="C96" s="101" t="s">
        <v>464</v>
      </c>
    </row>
    <row r="97" spans="1:15" ht="55.5" customHeight="1" x14ac:dyDescent="0.25">
      <c r="A97" s="121"/>
      <c r="B97" s="68" t="s">
        <v>465</v>
      </c>
      <c r="C97" s="101" t="s">
        <v>466</v>
      </c>
    </row>
    <row r="98" spans="1:15" ht="255" x14ac:dyDescent="0.25">
      <c r="A98" s="121"/>
      <c r="B98" s="68" t="s">
        <v>453</v>
      </c>
      <c r="C98" s="100" t="s">
        <v>467</v>
      </c>
    </row>
    <row r="99" spans="1:15" x14ac:dyDescent="0.25">
      <c r="A99" s="93"/>
      <c r="B99" s="68"/>
      <c r="C99" s="68"/>
    </row>
    <row r="100" spans="1:15" x14ac:dyDescent="0.25">
      <c r="A100" s="122"/>
      <c r="B100" s="150" t="s">
        <v>468</v>
      </c>
      <c r="C100" s="151"/>
    </row>
    <row r="101" spans="1:15" ht="106.9" customHeight="1" x14ac:dyDescent="0.25">
      <c r="A101" s="93"/>
      <c r="B101" s="152">
        <v>1</v>
      </c>
      <c r="C101" s="110" t="s">
        <v>469</v>
      </c>
    </row>
    <row r="102" spans="1:15" ht="49.5" customHeight="1" x14ac:dyDescent="0.25">
      <c r="A102" s="93"/>
      <c r="B102" s="153"/>
      <c r="C102" s="101" t="s">
        <v>457</v>
      </c>
    </row>
    <row r="103" spans="1:15" ht="339.4" customHeight="1" x14ac:dyDescent="0.25">
      <c r="A103" s="93"/>
      <c r="B103" s="154"/>
      <c r="C103" s="92" t="s">
        <v>458</v>
      </c>
    </row>
    <row r="105" spans="1:15" ht="47.25" x14ac:dyDescent="0.25">
      <c r="A105" s="123"/>
      <c r="B105" s="74" t="s">
        <v>517</v>
      </c>
      <c r="D105" s="148" t="s">
        <v>40</v>
      </c>
      <c r="E105" s="148" t="s">
        <v>41</v>
      </c>
      <c r="F105" s="148" t="s">
        <v>49</v>
      </c>
      <c r="G105" s="148" t="s">
        <v>42</v>
      </c>
      <c r="H105" s="148" t="s">
        <v>44</v>
      </c>
      <c r="I105" s="148" t="s">
        <v>45</v>
      </c>
      <c r="J105" s="148" t="s">
        <v>50</v>
      </c>
      <c r="K105" s="148" t="s">
        <v>51</v>
      </c>
      <c r="L105" s="148" t="s">
        <v>46</v>
      </c>
      <c r="M105" s="148" t="s">
        <v>47</v>
      </c>
      <c r="N105" s="148" t="s">
        <v>48</v>
      </c>
      <c r="O105" s="148" t="s">
        <v>52</v>
      </c>
    </row>
    <row r="106" spans="1:15" x14ac:dyDescent="0.25">
      <c r="A106" s="176" t="s">
        <v>25</v>
      </c>
      <c r="B106" s="177"/>
      <c r="C106" s="236"/>
      <c r="D106" s="75" t="s">
        <v>26</v>
      </c>
      <c r="E106" s="75" t="s">
        <v>26</v>
      </c>
      <c r="F106" s="75" t="s">
        <v>26</v>
      </c>
      <c r="G106" s="75" t="s">
        <v>26</v>
      </c>
      <c r="H106" s="75" t="s">
        <v>26</v>
      </c>
      <c r="I106" s="75" t="s">
        <v>26</v>
      </c>
      <c r="J106" s="75" t="s">
        <v>26</v>
      </c>
      <c r="K106" s="75" t="s">
        <v>26</v>
      </c>
      <c r="L106" s="75" t="s">
        <v>26</v>
      </c>
      <c r="M106" s="75" t="s">
        <v>26</v>
      </c>
      <c r="N106" s="75" t="s">
        <v>26</v>
      </c>
      <c r="O106" s="75" t="s">
        <v>26</v>
      </c>
    </row>
    <row r="107" spans="1:15" x14ac:dyDescent="0.25">
      <c r="A107" s="124"/>
      <c r="B107" s="125" t="s">
        <v>27</v>
      </c>
      <c r="C107" s="236"/>
      <c r="D107" s="77" t="s">
        <v>29</v>
      </c>
      <c r="E107" s="77" t="s">
        <v>29</v>
      </c>
      <c r="F107" s="77" t="s">
        <v>29</v>
      </c>
      <c r="G107" s="77" t="s">
        <v>29</v>
      </c>
      <c r="H107" s="77" t="s">
        <v>29</v>
      </c>
      <c r="I107" s="77" t="s">
        <v>29</v>
      </c>
      <c r="J107" s="77" t="s">
        <v>29</v>
      </c>
      <c r="K107" s="77" t="s">
        <v>29</v>
      </c>
      <c r="L107" s="77" t="s">
        <v>29</v>
      </c>
      <c r="M107" s="77" t="s">
        <v>29</v>
      </c>
      <c r="N107" s="77" t="s">
        <v>29</v>
      </c>
      <c r="O107" s="77" t="s">
        <v>29</v>
      </c>
    </row>
    <row r="108" spans="1:15" x14ac:dyDescent="0.25">
      <c r="A108" s="13" t="s">
        <v>279</v>
      </c>
      <c r="B108" s="36"/>
      <c r="C108" s="236"/>
      <c r="D108" s="80"/>
      <c r="E108" s="80"/>
      <c r="F108" s="80"/>
      <c r="G108" s="80"/>
      <c r="H108" s="80"/>
      <c r="I108" s="80"/>
      <c r="J108" s="80"/>
      <c r="K108" s="80"/>
      <c r="L108" s="80"/>
      <c r="M108" s="80"/>
      <c r="N108" s="80"/>
      <c r="O108" s="80"/>
    </row>
    <row r="109" spans="1:15" x14ac:dyDescent="0.25">
      <c r="A109" s="210" t="s">
        <v>280</v>
      </c>
      <c r="B109" s="36" t="s">
        <v>522</v>
      </c>
      <c r="C109" s="49" t="s">
        <v>281</v>
      </c>
      <c r="D109" s="38"/>
      <c r="E109" s="38"/>
      <c r="F109" s="66"/>
      <c r="G109" s="38"/>
      <c r="H109" s="126"/>
      <c r="I109" s="38"/>
      <c r="J109" s="66"/>
      <c r="K109" s="126"/>
      <c r="L109" s="126"/>
      <c r="M109" s="38"/>
      <c r="N109" s="127"/>
      <c r="O109" s="38"/>
    </row>
    <row r="110" spans="1:15" x14ac:dyDescent="0.25">
      <c r="A110" s="179"/>
      <c r="B110" s="237" t="s">
        <v>523</v>
      </c>
      <c r="C110" s="39" t="s">
        <v>282</v>
      </c>
      <c r="D110" s="208">
        <v>220</v>
      </c>
      <c r="E110" s="208">
        <v>195</v>
      </c>
      <c r="F110" s="208">
        <v>240</v>
      </c>
      <c r="G110" s="208">
        <v>180</v>
      </c>
      <c r="H110" s="212"/>
      <c r="I110" s="212"/>
      <c r="J110" s="212"/>
      <c r="K110" s="208">
        <v>278</v>
      </c>
      <c r="L110" s="196">
        <v>230</v>
      </c>
      <c r="M110" s="196">
        <v>227</v>
      </c>
      <c r="N110" s="208">
        <v>246</v>
      </c>
      <c r="O110" s="208">
        <v>280</v>
      </c>
    </row>
    <row r="111" spans="1:15" x14ac:dyDescent="0.25">
      <c r="A111" s="179"/>
      <c r="B111" s="237" t="s">
        <v>524</v>
      </c>
      <c r="C111" s="24" t="s">
        <v>283</v>
      </c>
      <c r="D111" s="208"/>
      <c r="E111" s="208"/>
      <c r="F111" s="208"/>
      <c r="G111" s="208"/>
      <c r="H111" s="212"/>
      <c r="I111" s="212"/>
      <c r="J111" s="212"/>
      <c r="K111" s="208"/>
      <c r="L111" s="197"/>
      <c r="M111" s="197"/>
      <c r="N111" s="208"/>
      <c r="O111" s="208"/>
    </row>
    <row r="112" spans="1:15" x14ac:dyDescent="0.25">
      <c r="A112" s="179"/>
      <c r="B112" s="24" t="s">
        <v>525</v>
      </c>
      <c r="C112" s="39" t="s">
        <v>284</v>
      </c>
      <c r="D112" s="208"/>
      <c r="E112" s="208"/>
      <c r="F112" s="208"/>
      <c r="G112" s="208"/>
      <c r="H112" s="212"/>
      <c r="I112" s="212"/>
      <c r="J112" s="212"/>
      <c r="K112" s="208"/>
      <c r="L112" s="197"/>
      <c r="M112" s="197"/>
      <c r="N112" s="208"/>
      <c r="O112" s="208"/>
    </row>
    <row r="113" spans="1:15" x14ac:dyDescent="0.25">
      <c r="A113" s="179"/>
      <c r="B113" s="24" t="s">
        <v>526</v>
      </c>
      <c r="C113" s="24" t="s">
        <v>285</v>
      </c>
      <c r="D113" s="208"/>
      <c r="E113" s="208"/>
      <c r="F113" s="208"/>
      <c r="G113" s="208"/>
      <c r="H113" s="212"/>
      <c r="I113" s="212"/>
      <c r="J113" s="212"/>
      <c r="K113" s="208"/>
      <c r="L113" s="197"/>
      <c r="M113" s="197"/>
      <c r="N113" s="208"/>
      <c r="O113" s="208"/>
    </row>
    <row r="114" spans="1:15" ht="30" x14ac:dyDescent="0.25">
      <c r="A114" s="179"/>
      <c r="B114" s="25" t="s">
        <v>527</v>
      </c>
      <c r="C114" s="24" t="s">
        <v>470</v>
      </c>
      <c r="D114" s="208"/>
      <c r="E114" s="208"/>
      <c r="F114" s="208"/>
      <c r="G114" s="208"/>
      <c r="H114" s="212"/>
      <c r="I114" s="212"/>
      <c r="J114" s="212"/>
      <c r="K114" s="208"/>
      <c r="L114" s="197"/>
      <c r="M114" s="197"/>
      <c r="N114" s="208"/>
      <c r="O114" s="208"/>
    </row>
    <row r="115" spans="1:15" ht="30" x14ac:dyDescent="0.25">
      <c r="A115" s="179"/>
      <c r="B115" s="238" t="s">
        <v>528</v>
      </c>
      <c r="C115" s="24" t="s">
        <v>286</v>
      </c>
      <c r="D115" s="208"/>
      <c r="E115" s="208"/>
      <c r="F115" s="208"/>
      <c r="G115" s="208"/>
      <c r="H115" s="212"/>
      <c r="I115" s="212"/>
      <c r="J115" s="212"/>
      <c r="K115" s="208"/>
      <c r="L115" s="197"/>
      <c r="M115" s="197"/>
      <c r="N115" s="208"/>
      <c r="O115" s="208"/>
    </row>
    <row r="116" spans="1:15" x14ac:dyDescent="0.25">
      <c r="A116" s="179"/>
      <c r="B116" s="237" t="s">
        <v>529</v>
      </c>
      <c r="C116" s="39" t="s">
        <v>287</v>
      </c>
      <c r="D116" s="208"/>
      <c r="E116" s="208"/>
      <c r="F116" s="208"/>
      <c r="G116" s="208"/>
      <c r="H116" s="212"/>
      <c r="I116" s="212"/>
      <c r="J116" s="212"/>
      <c r="K116" s="208"/>
      <c r="L116" s="197"/>
      <c r="M116" s="197"/>
      <c r="N116" s="208"/>
      <c r="O116" s="208"/>
    </row>
    <row r="117" spans="1:15" ht="28.9" customHeight="1" x14ac:dyDescent="0.25">
      <c r="A117" s="179"/>
      <c r="B117" s="24" t="s">
        <v>530</v>
      </c>
      <c r="C117" s="24" t="s">
        <v>288</v>
      </c>
      <c r="D117" s="208"/>
      <c r="E117" s="208"/>
      <c r="F117" s="208"/>
      <c r="G117" s="208"/>
      <c r="H117" s="212"/>
      <c r="I117" s="212"/>
      <c r="J117" s="212"/>
      <c r="K117" s="208"/>
      <c r="L117" s="197"/>
      <c r="M117" s="197"/>
      <c r="N117" s="208"/>
      <c r="O117" s="208"/>
    </row>
    <row r="118" spans="1:15" ht="25.15" customHeight="1" thickBot="1" x14ac:dyDescent="0.3">
      <c r="A118" s="211"/>
      <c r="B118" s="40" t="s">
        <v>531</v>
      </c>
      <c r="C118" s="40" t="s">
        <v>289</v>
      </c>
      <c r="D118" s="209"/>
      <c r="E118" s="209"/>
      <c r="F118" s="209"/>
      <c r="G118" s="209"/>
      <c r="H118" s="213"/>
      <c r="I118" s="213"/>
      <c r="J118" s="213"/>
      <c r="K118" s="209"/>
      <c r="L118" s="198"/>
      <c r="M118" s="198"/>
      <c r="N118" s="209"/>
      <c r="O118" s="209"/>
    </row>
    <row r="119" spans="1:15" x14ac:dyDescent="0.25">
      <c r="A119" s="210" t="s">
        <v>290</v>
      </c>
      <c r="B119" s="36" t="s">
        <v>532</v>
      </c>
      <c r="C119" s="36" t="s">
        <v>281</v>
      </c>
      <c r="D119" s="38"/>
      <c r="E119" s="38"/>
      <c r="F119" s="66"/>
      <c r="G119" s="38"/>
      <c r="H119" s="126"/>
      <c r="I119" s="38"/>
      <c r="J119" s="66"/>
      <c r="K119" s="126"/>
      <c r="L119" s="38"/>
      <c r="M119" s="38"/>
      <c r="N119" s="66"/>
      <c r="O119" s="38"/>
    </row>
    <row r="120" spans="1:15" x14ac:dyDescent="0.25">
      <c r="A120" s="179"/>
      <c r="B120" s="237" t="s">
        <v>523</v>
      </c>
      <c r="C120" s="39" t="s">
        <v>282</v>
      </c>
      <c r="D120" s="208">
        <v>310</v>
      </c>
      <c r="E120" s="208">
        <v>275</v>
      </c>
      <c r="F120" s="208">
        <v>350</v>
      </c>
      <c r="G120" s="208">
        <v>311</v>
      </c>
      <c r="H120" s="212"/>
      <c r="I120" s="208">
        <v>645.04999999999995</v>
      </c>
      <c r="J120" s="212"/>
      <c r="K120" s="208">
        <v>278</v>
      </c>
      <c r="L120" s="196">
        <v>316</v>
      </c>
      <c r="M120" s="208">
        <v>315</v>
      </c>
      <c r="N120" s="208">
        <v>350</v>
      </c>
      <c r="O120" s="208">
        <v>370</v>
      </c>
    </row>
    <row r="121" spans="1:15" x14ac:dyDescent="0.25">
      <c r="A121" s="179"/>
      <c r="B121" s="237" t="s">
        <v>524</v>
      </c>
      <c r="C121" s="24" t="s">
        <v>291</v>
      </c>
      <c r="D121" s="208"/>
      <c r="E121" s="208"/>
      <c r="F121" s="208"/>
      <c r="G121" s="208"/>
      <c r="H121" s="212"/>
      <c r="I121" s="208"/>
      <c r="J121" s="212"/>
      <c r="K121" s="208"/>
      <c r="L121" s="197"/>
      <c r="M121" s="208"/>
      <c r="N121" s="208"/>
      <c r="O121" s="208"/>
    </row>
    <row r="122" spans="1:15" x14ac:dyDescent="0.25">
      <c r="A122" s="179"/>
      <c r="B122" s="24" t="s">
        <v>525</v>
      </c>
      <c r="C122" s="39" t="s">
        <v>284</v>
      </c>
      <c r="D122" s="208"/>
      <c r="E122" s="208"/>
      <c r="F122" s="208"/>
      <c r="G122" s="208"/>
      <c r="H122" s="212"/>
      <c r="I122" s="208"/>
      <c r="J122" s="212"/>
      <c r="K122" s="208"/>
      <c r="L122" s="197"/>
      <c r="M122" s="208"/>
      <c r="N122" s="208"/>
      <c r="O122" s="208"/>
    </row>
    <row r="123" spans="1:15" x14ac:dyDescent="0.25">
      <c r="A123" s="179"/>
      <c r="B123" s="24" t="s">
        <v>526</v>
      </c>
      <c r="C123" s="24" t="s">
        <v>285</v>
      </c>
      <c r="D123" s="208"/>
      <c r="E123" s="208"/>
      <c r="F123" s="208"/>
      <c r="G123" s="208"/>
      <c r="H123" s="212"/>
      <c r="I123" s="208"/>
      <c r="J123" s="212"/>
      <c r="K123" s="208"/>
      <c r="L123" s="197"/>
      <c r="M123" s="208"/>
      <c r="N123" s="208"/>
      <c r="O123" s="208"/>
    </row>
    <row r="124" spans="1:15" ht="30" x14ac:dyDescent="0.25">
      <c r="A124" s="179"/>
      <c r="B124" s="25" t="s">
        <v>527</v>
      </c>
      <c r="C124" s="24" t="s">
        <v>470</v>
      </c>
      <c r="D124" s="208"/>
      <c r="E124" s="208"/>
      <c r="F124" s="208"/>
      <c r="G124" s="208"/>
      <c r="H124" s="212"/>
      <c r="I124" s="208"/>
      <c r="J124" s="212"/>
      <c r="K124" s="208"/>
      <c r="L124" s="197"/>
      <c r="M124" s="208"/>
      <c r="N124" s="208"/>
      <c r="O124" s="208"/>
    </row>
    <row r="125" spans="1:15" ht="30" x14ac:dyDescent="0.25">
      <c r="A125" s="179"/>
      <c r="B125" s="238" t="s">
        <v>528</v>
      </c>
      <c r="C125" s="24" t="s">
        <v>286</v>
      </c>
      <c r="D125" s="208"/>
      <c r="E125" s="208"/>
      <c r="F125" s="208"/>
      <c r="G125" s="208"/>
      <c r="H125" s="212"/>
      <c r="I125" s="208"/>
      <c r="J125" s="212"/>
      <c r="K125" s="208"/>
      <c r="L125" s="197"/>
      <c r="M125" s="208"/>
      <c r="N125" s="208"/>
      <c r="O125" s="208"/>
    </row>
    <row r="126" spans="1:15" x14ac:dyDescent="0.25">
      <c r="A126" s="179"/>
      <c r="B126" s="237" t="s">
        <v>529</v>
      </c>
      <c r="C126" s="39" t="s">
        <v>287</v>
      </c>
      <c r="D126" s="208"/>
      <c r="E126" s="208"/>
      <c r="F126" s="208"/>
      <c r="G126" s="208"/>
      <c r="H126" s="212"/>
      <c r="I126" s="208"/>
      <c r="J126" s="212"/>
      <c r="K126" s="208"/>
      <c r="L126" s="197"/>
      <c r="M126" s="208"/>
      <c r="N126" s="208"/>
      <c r="O126" s="208"/>
    </row>
    <row r="127" spans="1:15" ht="30" x14ac:dyDescent="0.25">
      <c r="A127" s="179"/>
      <c r="B127" s="24" t="s">
        <v>530</v>
      </c>
      <c r="C127" s="24" t="s">
        <v>288</v>
      </c>
      <c r="D127" s="208"/>
      <c r="E127" s="208"/>
      <c r="F127" s="208"/>
      <c r="G127" s="208"/>
      <c r="H127" s="212"/>
      <c r="I127" s="208"/>
      <c r="J127" s="212"/>
      <c r="K127" s="208"/>
      <c r="L127" s="197"/>
      <c r="M127" s="208"/>
      <c r="N127" s="208"/>
      <c r="O127" s="208"/>
    </row>
    <row r="128" spans="1:15" ht="18.75" thickBot="1" x14ac:dyDescent="0.3">
      <c r="A128" s="211"/>
      <c r="B128" s="40" t="s">
        <v>531</v>
      </c>
      <c r="C128" s="40" t="s">
        <v>289</v>
      </c>
      <c r="D128" s="209"/>
      <c r="E128" s="209"/>
      <c r="F128" s="209"/>
      <c r="G128" s="209"/>
      <c r="H128" s="213"/>
      <c r="I128" s="209"/>
      <c r="J128" s="213"/>
      <c r="K128" s="209"/>
      <c r="L128" s="198"/>
      <c r="M128" s="209"/>
      <c r="N128" s="209"/>
      <c r="O128" s="209"/>
    </row>
    <row r="129" spans="1:15" x14ac:dyDescent="0.25">
      <c r="A129" s="180" t="s">
        <v>471</v>
      </c>
      <c r="B129" s="49" t="s">
        <v>546</v>
      </c>
      <c r="C129" s="43"/>
      <c r="D129" s="87"/>
      <c r="E129" s="87"/>
      <c r="F129" s="67"/>
      <c r="G129" s="87"/>
      <c r="H129" s="128"/>
      <c r="I129" s="129"/>
      <c r="J129" s="67"/>
      <c r="K129" s="128"/>
      <c r="L129" s="87"/>
      <c r="M129" s="87"/>
      <c r="N129" s="67"/>
      <c r="O129" s="87"/>
    </row>
    <row r="130" spans="1:15" x14ac:dyDescent="0.25">
      <c r="A130" s="200"/>
      <c r="B130" s="27" t="s">
        <v>523</v>
      </c>
      <c r="C130" s="24" t="s">
        <v>292</v>
      </c>
      <c r="D130" s="196">
        <v>1050</v>
      </c>
      <c r="E130" s="196">
        <v>1000</v>
      </c>
      <c r="F130" s="196">
        <v>1200</v>
      </c>
      <c r="G130" s="202"/>
      <c r="H130" s="202"/>
      <c r="I130" s="196">
        <v>1970.64</v>
      </c>
      <c r="J130" s="202"/>
      <c r="K130" s="196">
        <v>1030</v>
      </c>
      <c r="L130" s="202"/>
      <c r="M130" s="196">
        <v>1080</v>
      </c>
      <c r="N130" s="196">
        <v>1180</v>
      </c>
      <c r="O130" s="196">
        <v>1100</v>
      </c>
    </row>
    <row r="131" spans="1:15" x14ac:dyDescent="0.25">
      <c r="A131" s="200"/>
      <c r="B131" s="27" t="s">
        <v>533</v>
      </c>
      <c r="C131" s="39" t="s">
        <v>293</v>
      </c>
      <c r="D131" s="197"/>
      <c r="E131" s="197"/>
      <c r="F131" s="197"/>
      <c r="G131" s="203"/>
      <c r="H131" s="203"/>
      <c r="I131" s="197"/>
      <c r="J131" s="203"/>
      <c r="K131" s="197"/>
      <c r="L131" s="203"/>
      <c r="M131" s="197"/>
      <c r="N131" s="197"/>
      <c r="O131" s="197"/>
    </row>
    <row r="132" spans="1:15" x14ac:dyDescent="0.25">
      <c r="A132" s="200"/>
      <c r="B132" s="27" t="s">
        <v>534</v>
      </c>
      <c r="C132" s="24" t="s">
        <v>294</v>
      </c>
      <c r="D132" s="197"/>
      <c r="E132" s="197"/>
      <c r="F132" s="197"/>
      <c r="G132" s="203"/>
      <c r="H132" s="203"/>
      <c r="I132" s="197"/>
      <c r="J132" s="203"/>
      <c r="K132" s="197"/>
      <c r="L132" s="203"/>
      <c r="M132" s="197"/>
      <c r="N132" s="197"/>
      <c r="O132" s="197"/>
    </row>
    <row r="133" spans="1:15" x14ac:dyDescent="0.25">
      <c r="A133" s="200"/>
      <c r="B133" s="27" t="s">
        <v>524</v>
      </c>
      <c r="C133" s="24" t="s">
        <v>295</v>
      </c>
      <c r="D133" s="197"/>
      <c r="E133" s="197"/>
      <c r="F133" s="197"/>
      <c r="G133" s="203"/>
      <c r="H133" s="203"/>
      <c r="I133" s="197"/>
      <c r="J133" s="203"/>
      <c r="K133" s="197"/>
      <c r="L133" s="203"/>
      <c r="M133" s="197"/>
      <c r="N133" s="197"/>
      <c r="O133" s="197"/>
    </row>
    <row r="134" spans="1:15" x14ac:dyDescent="0.25">
      <c r="A134" s="200"/>
      <c r="B134" s="24" t="s">
        <v>525</v>
      </c>
      <c r="C134" s="39" t="s">
        <v>284</v>
      </c>
      <c r="D134" s="197"/>
      <c r="E134" s="197"/>
      <c r="F134" s="197"/>
      <c r="G134" s="203"/>
      <c r="H134" s="203"/>
      <c r="I134" s="197"/>
      <c r="J134" s="203"/>
      <c r="K134" s="197"/>
      <c r="L134" s="203"/>
      <c r="M134" s="197"/>
      <c r="N134" s="197"/>
      <c r="O134" s="197"/>
    </row>
    <row r="135" spans="1:15" x14ac:dyDescent="0.25">
      <c r="A135" s="200"/>
      <c r="B135" s="24" t="s">
        <v>526</v>
      </c>
      <c r="C135" s="24" t="s">
        <v>285</v>
      </c>
      <c r="D135" s="197"/>
      <c r="E135" s="197"/>
      <c r="F135" s="197"/>
      <c r="G135" s="203"/>
      <c r="H135" s="203"/>
      <c r="I135" s="197"/>
      <c r="J135" s="203"/>
      <c r="K135" s="197"/>
      <c r="L135" s="203"/>
      <c r="M135" s="197"/>
      <c r="N135" s="197"/>
      <c r="O135" s="197"/>
    </row>
    <row r="136" spans="1:15" ht="30" x14ac:dyDescent="0.25">
      <c r="A136" s="200"/>
      <c r="B136" s="25" t="s">
        <v>527</v>
      </c>
      <c r="C136" s="24" t="s">
        <v>472</v>
      </c>
      <c r="D136" s="197"/>
      <c r="E136" s="197"/>
      <c r="F136" s="197"/>
      <c r="G136" s="203"/>
      <c r="H136" s="203"/>
      <c r="I136" s="197"/>
      <c r="J136" s="203"/>
      <c r="K136" s="197"/>
      <c r="L136" s="203"/>
      <c r="M136" s="197"/>
      <c r="N136" s="197"/>
      <c r="O136" s="197"/>
    </row>
    <row r="137" spans="1:15" x14ac:dyDescent="0.25">
      <c r="A137" s="200"/>
      <c r="B137" s="238" t="s">
        <v>535</v>
      </c>
      <c r="C137" s="24" t="s">
        <v>296</v>
      </c>
      <c r="D137" s="197"/>
      <c r="E137" s="197"/>
      <c r="F137" s="197"/>
      <c r="G137" s="203"/>
      <c r="H137" s="203"/>
      <c r="I137" s="197"/>
      <c r="J137" s="203"/>
      <c r="K137" s="197"/>
      <c r="L137" s="203"/>
      <c r="M137" s="197"/>
      <c r="N137" s="197"/>
      <c r="O137" s="197"/>
    </row>
    <row r="138" spans="1:15" ht="30" x14ac:dyDescent="0.25">
      <c r="A138" s="200"/>
      <c r="B138" s="27" t="s">
        <v>529</v>
      </c>
      <c r="C138" s="24" t="s">
        <v>297</v>
      </c>
      <c r="D138" s="197"/>
      <c r="E138" s="197"/>
      <c r="F138" s="197"/>
      <c r="G138" s="203"/>
      <c r="H138" s="203"/>
      <c r="I138" s="197"/>
      <c r="J138" s="203"/>
      <c r="K138" s="197"/>
      <c r="L138" s="203"/>
      <c r="M138" s="197"/>
      <c r="N138" s="197"/>
      <c r="O138" s="197"/>
    </row>
    <row r="139" spans="1:15" x14ac:dyDescent="0.25">
      <c r="A139" s="200"/>
      <c r="B139" s="27" t="s">
        <v>536</v>
      </c>
      <c r="C139" s="24" t="s">
        <v>298</v>
      </c>
      <c r="D139" s="197"/>
      <c r="E139" s="197"/>
      <c r="F139" s="197"/>
      <c r="G139" s="203"/>
      <c r="H139" s="203"/>
      <c r="I139" s="197"/>
      <c r="J139" s="203"/>
      <c r="K139" s="197"/>
      <c r="L139" s="203"/>
      <c r="M139" s="197"/>
      <c r="N139" s="197"/>
      <c r="O139" s="197"/>
    </row>
    <row r="140" spans="1:15" ht="18" x14ac:dyDescent="0.25">
      <c r="A140" s="200"/>
      <c r="B140" s="65" t="s">
        <v>537</v>
      </c>
      <c r="C140" s="65" t="s">
        <v>289</v>
      </c>
      <c r="D140" s="197"/>
      <c r="E140" s="197"/>
      <c r="F140" s="197"/>
      <c r="G140" s="203"/>
      <c r="H140" s="203"/>
      <c r="I140" s="197"/>
      <c r="J140" s="203"/>
      <c r="K140" s="197"/>
      <c r="L140" s="203"/>
      <c r="M140" s="197"/>
      <c r="N140" s="197"/>
      <c r="O140" s="197"/>
    </row>
    <row r="141" spans="1:15" ht="34.5" customHeight="1" thickBot="1" x14ac:dyDescent="0.3">
      <c r="A141" s="201"/>
      <c r="B141" s="40" t="s">
        <v>530</v>
      </c>
      <c r="C141" s="40" t="s">
        <v>288</v>
      </c>
      <c r="D141" s="198"/>
      <c r="E141" s="198"/>
      <c r="F141" s="198"/>
      <c r="G141" s="204"/>
      <c r="H141" s="204"/>
      <c r="I141" s="198"/>
      <c r="J141" s="204"/>
      <c r="K141" s="198"/>
      <c r="L141" s="204"/>
      <c r="M141" s="198"/>
      <c r="N141" s="198"/>
      <c r="O141" s="198"/>
    </row>
    <row r="142" spans="1:15" x14ac:dyDescent="0.25">
      <c r="A142" s="180" t="s">
        <v>299</v>
      </c>
      <c r="B142" s="49" t="s">
        <v>538</v>
      </c>
      <c r="C142" s="43"/>
      <c r="D142" s="87"/>
      <c r="E142" s="87"/>
      <c r="F142" s="67"/>
      <c r="G142" s="87"/>
      <c r="H142" s="128"/>
      <c r="I142" s="129"/>
      <c r="J142" s="67"/>
      <c r="K142" s="128"/>
      <c r="L142" s="87"/>
      <c r="M142" s="87"/>
      <c r="N142" s="67"/>
      <c r="O142" s="87"/>
    </row>
    <row r="143" spans="1:15" x14ac:dyDescent="0.25">
      <c r="A143" s="200"/>
      <c r="B143" s="27" t="s">
        <v>523</v>
      </c>
      <c r="C143" s="24" t="s">
        <v>292</v>
      </c>
      <c r="D143" s="196">
        <v>1150</v>
      </c>
      <c r="E143" s="196">
        <v>1000</v>
      </c>
      <c r="F143" s="196">
        <v>1250</v>
      </c>
      <c r="G143" s="202"/>
      <c r="H143" s="202"/>
      <c r="I143" s="202"/>
      <c r="J143" s="202"/>
      <c r="K143" s="196">
        <v>950</v>
      </c>
      <c r="L143" s="196">
        <v>1165</v>
      </c>
      <c r="M143" s="196">
        <v>1170</v>
      </c>
      <c r="N143" s="196">
        <v>1280</v>
      </c>
      <c r="O143" s="196">
        <v>1200</v>
      </c>
    </row>
    <row r="144" spans="1:15" x14ac:dyDescent="0.25">
      <c r="A144" s="200"/>
      <c r="B144" s="27" t="s">
        <v>533</v>
      </c>
      <c r="C144" s="39" t="s">
        <v>300</v>
      </c>
      <c r="D144" s="197"/>
      <c r="E144" s="197"/>
      <c r="F144" s="197"/>
      <c r="G144" s="203"/>
      <c r="H144" s="203"/>
      <c r="I144" s="203"/>
      <c r="J144" s="203"/>
      <c r="K144" s="197"/>
      <c r="L144" s="197"/>
      <c r="M144" s="197"/>
      <c r="N144" s="197"/>
      <c r="O144" s="197"/>
    </row>
    <row r="145" spans="1:15" x14ac:dyDescent="0.25">
      <c r="A145" s="200"/>
      <c r="B145" s="27" t="s">
        <v>534</v>
      </c>
      <c r="C145" s="24" t="s">
        <v>294</v>
      </c>
      <c r="D145" s="197"/>
      <c r="E145" s="197"/>
      <c r="F145" s="197"/>
      <c r="G145" s="203"/>
      <c r="H145" s="203"/>
      <c r="I145" s="203"/>
      <c r="J145" s="203"/>
      <c r="K145" s="197"/>
      <c r="L145" s="197"/>
      <c r="M145" s="197"/>
      <c r="N145" s="197"/>
      <c r="O145" s="197"/>
    </row>
    <row r="146" spans="1:15" x14ac:dyDescent="0.25">
      <c r="A146" s="200"/>
      <c r="B146" s="27" t="s">
        <v>524</v>
      </c>
      <c r="C146" s="24" t="s">
        <v>295</v>
      </c>
      <c r="D146" s="197"/>
      <c r="E146" s="197"/>
      <c r="F146" s="197"/>
      <c r="G146" s="203"/>
      <c r="H146" s="203"/>
      <c r="I146" s="203"/>
      <c r="J146" s="203"/>
      <c r="K146" s="197"/>
      <c r="L146" s="197"/>
      <c r="M146" s="197"/>
      <c r="N146" s="197"/>
      <c r="O146" s="197"/>
    </row>
    <row r="147" spans="1:15" x14ac:dyDescent="0.25">
      <c r="A147" s="200"/>
      <c r="B147" s="24" t="s">
        <v>525</v>
      </c>
      <c r="C147" s="39" t="s">
        <v>284</v>
      </c>
      <c r="D147" s="197"/>
      <c r="E147" s="197"/>
      <c r="F147" s="197"/>
      <c r="G147" s="203"/>
      <c r="H147" s="203"/>
      <c r="I147" s="203"/>
      <c r="J147" s="203"/>
      <c r="K147" s="197"/>
      <c r="L147" s="197"/>
      <c r="M147" s="197"/>
      <c r="N147" s="197"/>
      <c r="O147" s="197"/>
    </row>
    <row r="148" spans="1:15" x14ac:dyDescent="0.25">
      <c r="A148" s="200"/>
      <c r="B148" s="24" t="s">
        <v>526</v>
      </c>
      <c r="C148" s="24" t="s">
        <v>285</v>
      </c>
      <c r="D148" s="197"/>
      <c r="E148" s="197"/>
      <c r="F148" s="197"/>
      <c r="G148" s="203"/>
      <c r="H148" s="203"/>
      <c r="I148" s="203"/>
      <c r="J148" s="203"/>
      <c r="K148" s="197"/>
      <c r="L148" s="197"/>
      <c r="M148" s="197"/>
      <c r="N148" s="197"/>
      <c r="O148" s="197"/>
    </row>
    <row r="149" spans="1:15" ht="30" x14ac:dyDescent="0.25">
      <c r="A149" s="200"/>
      <c r="B149" s="25" t="s">
        <v>527</v>
      </c>
      <c r="C149" s="24" t="s">
        <v>472</v>
      </c>
      <c r="D149" s="197"/>
      <c r="E149" s="197"/>
      <c r="F149" s="197"/>
      <c r="G149" s="203"/>
      <c r="H149" s="203"/>
      <c r="I149" s="203"/>
      <c r="J149" s="203"/>
      <c r="K149" s="197"/>
      <c r="L149" s="197"/>
      <c r="M149" s="197"/>
      <c r="N149" s="197"/>
      <c r="O149" s="197"/>
    </row>
    <row r="150" spans="1:15" x14ac:dyDescent="0.25">
      <c r="A150" s="200"/>
      <c r="B150" s="238" t="s">
        <v>535</v>
      </c>
      <c r="C150" s="24" t="s">
        <v>296</v>
      </c>
      <c r="D150" s="197"/>
      <c r="E150" s="197"/>
      <c r="F150" s="197"/>
      <c r="G150" s="203"/>
      <c r="H150" s="203"/>
      <c r="I150" s="203"/>
      <c r="J150" s="203"/>
      <c r="K150" s="197"/>
      <c r="L150" s="197"/>
      <c r="M150" s="197"/>
      <c r="N150" s="197"/>
      <c r="O150" s="197"/>
    </row>
    <row r="151" spans="1:15" ht="30" x14ac:dyDescent="0.25">
      <c r="A151" s="200"/>
      <c r="B151" s="27" t="s">
        <v>529</v>
      </c>
      <c r="C151" s="24" t="s">
        <v>297</v>
      </c>
      <c r="D151" s="197"/>
      <c r="E151" s="197"/>
      <c r="F151" s="197"/>
      <c r="G151" s="203"/>
      <c r="H151" s="203"/>
      <c r="I151" s="203"/>
      <c r="J151" s="203"/>
      <c r="K151" s="197"/>
      <c r="L151" s="197"/>
      <c r="M151" s="197"/>
      <c r="N151" s="197"/>
      <c r="O151" s="197"/>
    </row>
    <row r="152" spans="1:15" x14ac:dyDescent="0.25">
      <c r="A152" s="200"/>
      <c r="B152" s="27" t="s">
        <v>536</v>
      </c>
      <c r="C152" s="24" t="s">
        <v>298</v>
      </c>
      <c r="D152" s="197"/>
      <c r="E152" s="197"/>
      <c r="F152" s="197"/>
      <c r="G152" s="203"/>
      <c r="H152" s="203"/>
      <c r="I152" s="203"/>
      <c r="J152" s="203"/>
      <c r="K152" s="197"/>
      <c r="L152" s="197"/>
      <c r="M152" s="197"/>
      <c r="N152" s="197"/>
      <c r="O152" s="197"/>
    </row>
    <row r="153" spans="1:15" ht="18" x14ac:dyDescent="0.25">
      <c r="A153" s="200"/>
      <c r="B153" s="65" t="s">
        <v>537</v>
      </c>
      <c r="C153" s="65" t="s">
        <v>289</v>
      </c>
      <c r="D153" s="197"/>
      <c r="E153" s="197"/>
      <c r="F153" s="197"/>
      <c r="G153" s="203"/>
      <c r="H153" s="203"/>
      <c r="I153" s="203"/>
      <c r="J153" s="203"/>
      <c r="K153" s="197"/>
      <c r="L153" s="197"/>
      <c r="M153" s="197"/>
      <c r="N153" s="197"/>
      <c r="O153" s="197"/>
    </row>
    <row r="154" spans="1:15" ht="29.65" customHeight="1" thickBot="1" x14ac:dyDescent="0.3">
      <c r="A154" s="201"/>
      <c r="B154" s="40" t="s">
        <v>530</v>
      </c>
      <c r="C154" s="40" t="s">
        <v>288</v>
      </c>
      <c r="D154" s="198"/>
      <c r="E154" s="198"/>
      <c r="F154" s="198"/>
      <c r="G154" s="204"/>
      <c r="H154" s="204"/>
      <c r="I154" s="204"/>
      <c r="J154" s="204"/>
      <c r="K154" s="198"/>
      <c r="L154" s="198"/>
      <c r="M154" s="198"/>
      <c r="N154" s="198"/>
      <c r="O154" s="198"/>
    </row>
    <row r="155" spans="1:15" x14ac:dyDescent="0.25">
      <c r="A155" s="199" t="s">
        <v>473</v>
      </c>
      <c r="B155" s="36" t="s">
        <v>547</v>
      </c>
      <c r="C155" s="130"/>
      <c r="D155" s="38"/>
      <c r="E155" s="38"/>
      <c r="F155" s="66"/>
      <c r="G155" s="38"/>
      <c r="H155" s="126"/>
      <c r="I155" s="44"/>
      <c r="J155" s="66"/>
      <c r="K155" s="128"/>
      <c r="L155" s="38"/>
      <c r="M155" s="38"/>
      <c r="N155" s="66"/>
      <c r="O155" s="38"/>
    </row>
    <row r="156" spans="1:15" x14ac:dyDescent="0.25">
      <c r="A156" s="200"/>
      <c r="B156" s="24" t="s">
        <v>523</v>
      </c>
      <c r="C156" s="24" t="s">
        <v>292</v>
      </c>
      <c r="D156" s="202"/>
      <c r="E156" s="202"/>
      <c r="F156" s="202"/>
      <c r="G156" s="202"/>
      <c r="H156" s="202"/>
      <c r="I156" s="196">
        <v>1970.64</v>
      </c>
      <c r="J156" s="196">
        <v>1857</v>
      </c>
      <c r="K156" s="196">
        <v>1030</v>
      </c>
      <c r="L156" s="202"/>
      <c r="M156" s="202"/>
      <c r="N156" s="202"/>
      <c r="O156" s="202"/>
    </row>
    <row r="157" spans="1:15" x14ac:dyDescent="0.25">
      <c r="A157" s="200"/>
      <c r="B157" s="24" t="s">
        <v>533</v>
      </c>
      <c r="C157" s="39" t="s">
        <v>293</v>
      </c>
      <c r="D157" s="203"/>
      <c r="E157" s="203"/>
      <c r="F157" s="203"/>
      <c r="G157" s="203"/>
      <c r="H157" s="203"/>
      <c r="I157" s="197"/>
      <c r="J157" s="197"/>
      <c r="K157" s="197"/>
      <c r="L157" s="203"/>
      <c r="M157" s="203"/>
      <c r="N157" s="203"/>
      <c r="O157" s="203"/>
    </row>
    <row r="158" spans="1:15" x14ac:dyDescent="0.25">
      <c r="A158" s="200"/>
      <c r="B158" s="24" t="s">
        <v>534</v>
      </c>
      <c r="C158" s="24" t="s">
        <v>294</v>
      </c>
      <c r="D158" s="203"/>
      <c r="E158" s="203"/>
      <c r="F158" s="203"/>
      <c r="G158" s="203"/>
      <c r="H158" s="203"/>
      <c r="I158" s="197"/>
      <c r="J158" s="197"/>
      <c r="K158" s="197"/>
      <c r="L158" s="203"/>
      <c r="M158" s="203"/>
      <c r="N158" s="203"/>
      <c r="O158" s="203"/>
    </row>
    <row r="159" spans="1:15" x14ac:dyDescent="0.25">
      <c r="A159" s="200"/>
      <c r="B159" s="24" t="s">
        <v>524</v>
      </c>
      <c r="C159" s="24" t="s">
        <v>301</v>
      </c>
      <c r="D159" s="203"/>
      <c r="E159" s="203"/>
      <c r="F159" s="203"/>
      <c r="G159" s="203"/>
      <c r="H159" s="203"/>
      <c r="I159" s="197"/>
      <c r="J159" s="197"/>
      <c r="K159" s="197"/>
      <c r="L159" s="203"/>
      <c r="M159" s="203"/>
      <c r="N159" s="203"/>
      <c r="O159" s="203"/>
    </row>
    <row r="160" spans="1:15" x14ac:dyDescent="0.25">
      <c r="A160" s="200"/>
      <c r="B160" s="24" t="s">
        <v>525</v>
      </c>
      <c r="C160" s="39" t="s">
        <v>284</v>
      </c>
      <c r="D160" s="203"/>
      <c r="E160" s="203"/>
      <c r="F160" s="203"/>
      <c r="G160" s="203"/>
      <c r="H160" s="203"/>
      <c r="I160" s="197"/>
      <c r="J160" s="197"/>
      <c r="K160" s="197"/>
      <c r="L160" s="203"/>
      <c r="M160" s="203"/>
      <c r="N160" s="203"/>
      <c r="O160" s="203"/>
    </row>
    <row r="161" spans="1:15" x14ac:dyDescent="0.25">
      <c r="A161" s="200"/>
      <c r="B161" s="24" t="s">
        <v>526</v>
      </c>
      <c r="C161" s="24" t="s">
        <v>285</v>
      </c>
      <c r="D161" s="203"/>
      <c r="E161" s="203"/>
      <c r="F161" s="203"/>
      <c r="G161" s="203"/>
      <c r="H161" s="203"/>
      <c r="I161" s="197"/>
      <c r="J161" s="197"/>
      <c r="K161" s="197"/>
      <c r="L161" s="203"/>
      <c r="M161" s="203"/>
      <c r="N161" s="203"/>
      <c r="O161" s="203"/>
    </row>
    <row r="162" spans="1:15" ht="30" x14ac:dyDescent="0.25">
      <c r="A162" s="200"/>
      <c r="B162" s="25" t="s">
        <v>527</v>
      </c>
      <c r="C162" s="24" t="s">
        <v>472</v>
      </c>
      <c r="D162" s="203"/>
      <c r="E162" s="203"/>
      <c r="F162" s="203"/>
      <c r="G162" s="203"/>
      <c r="H162" s="203"/>
      <c r="I162" s="197"/>
      <c r="J162" s="197"/>
      <c r="K162" s="197"/>
      <c r="L162" s="203"/>
      <c r="M162" s="203"/>
      <c r="N162" s="203"/>
      <c r="O162" s="203"/>
    </row>
    <row r="163" spans="1:15" ht="30" x14ac:dyDescent="0.25">
      <c r="A163" s="200"/>
      <c r="B163" s="24" t="s">
        <v>539</v>
      </c>
      <c r="C163" s="43" t="s">
        <v>302</v>
      </c>
      <c r="D163" s="203"/>
      <c r="E163" s="203"/>
      <c r="F163" s="203"/>
      <c r="G163" s="203"/>
      <c r="H163" s="203"/>
      <c r="I163" s="197"/>
      <c r="J163" s="197"/>
      <c r="K163" s="197"/>
      <c r="L163" s="203"/>
      <c r="M163" s="203"/>
      <c r="N163" s="203"/>
      <c r="O163" s="203"/>
    </row>
    <row r="164" spans="1:15" x14ac:dyDescent="0.25">
      <c r="A164" s="200"/>
      <c r="B164" s="24" t="s">
        <v>529</v>
      </c>
      <c r="C164" s="24" t="s">
        <v>303</v>
      </c>
      <c r="D164" s="203"/>
      <c r="E164" s="203"/>
      <c r="F164" s="203"/>
      <c r="G164" s="203"/>
      <c r="H164" s="203"/>
      <c r="I164" s="197"/>
      <c r="J164" s="197"/>
      <c r="K164" s="197"/>
      <c r="L164" s="203"/>
      <c r="M164" s="203"/>
      <c r="N164" s="203"/>
      <c r="O164" s="203"/>
    </row>
    <row r="165" spans="1:15" x14ac:dyDescent="0.25">
      <c r="A165" s="200"/>
      <c r="B165" s="24" t="s">
        <v>536</v>
      </c>
      <c r="C165" s="24" t="s">
        <v>298</v>
      </c>
      <c r="D165" s="203"/>
      <c r="E165" s="203"/>
      <c r="F165" s="203"/>
      <c r="G165" s="203"/>
      <c r="H165" s="203"/>
      <c r="I165" s="197"/>
      <c r="J165" s="197"/>
      <c r="K165" s="197"/>
      <c r="L165" s="203"/>
      <c r="M165" s="203"/>
      <c r="N165" s="203"/>
      <c r="O165" s="203"/>
    </row>
    <row r="166" spans="1:15" ht="18" x14ac:dyDescent="0.25">
      <c r="A166" s="200"/>
      <c r="B166" s="65" t="s">
        <v>537</v>
      </c>
      <c r="C166" s="65" t="s">
        <v>289</v>
      </c>
      <c r="D166" s="203"/>
      <c r="E166" s="203"/>
      <c r="F166" s="203"/>
      <c r="G166" s="203"/>
      <c r="H166" s="203"/>
      <c r="I166" s="197"/>
      <c r="J166" s="197"/>
      <c r="K166" s="197"/>
      <c r="L166" s="203"/>
      <c r="M166" s="203"/>
      <c r="N166" s="203"/>
      <c r="O166" s="203"/>
    </row>
    <row r="167" spans="1:15" ht="30.4" customHeight="1" thickBot="1" x14ac:dyDescent="0.3">
      <c r="A167" s="201"/>
      <c r="B167" s="40" t="s">
        <v>530</v>
      </c>
      <c r="C167" s="40" t="s">
        <v>288</v>
      </c>
      <c r="D167" s="204"/>
      <c r="E167" s="204"/>
      <c r="F167" s="204"/>
      <c r="G167" s="204"/>
      <c r="H167" s="204"/>
      <c r="I167" s="198"/>
      <c r="J167" s="198"/>
      <c r="K167" s="198"/>
      <c r="L167" s="204"/>
      <c r="M167" s="204"/>
      <c r="N167" s="204"/>
      <c r="O167" s="204"/>
    </row>
    <row r="168" spans="1:15" x14ac:dyDescent="0.25">
      <c r="A168" s="199" t="s">
        <v>304</v>
      </c>
      <c r="B168" s="36" t="s">
        <v>540</v>
      </c>
      <c r="C168" s="130"/>
      <c r="D168" s="38"/>
      <c r="E168" s="38"/>
      <c r="F168" s="66"/>
      <c r="G168" s="38"/>
      <c r="H168" s="128"/>
      <c r="I168" s="44"/>
      <c r="J168" s="66"/>
      <c r="K168" s="126"/>
      <c r="L168" s="38"/>
      <c r="M168" s="38"/>
      <c r="N168" s="66"/>
      <c r="O168" s="38"/>
    </row>
    <row r="169" spans="1:15" x14ac:dyDescent="0.25">
      <c r="A169" s="200"/>
      <c r="B169" s="24" t="s">
        <v>523</v>
      </c>
      <c r="C169" s="24" t="s">
        <v>292</v>
      </c>
      <c r="D169" s="196">
        <v>2690</v>
      </c>
      <c r="E169" s="196">
        <v>2400</v>
      </c>
      <c r="F169" s="196">
        <v>2930</v>
      </c>
      <c r="G169" s="196">
        <v>2030</v>
      </c>
      <c r="H169" s="202"/>
      <c r="I169" s="196">
        <v>2178.7199999999998</v>
      </c>
      <c r="J169" s="196">
        <v>2094</v>
      </c>
      <c r="K169" s="205"/>
      <c r="L169" s="196">
        <v>2710</v>
      </c>
      <c r="M169" s="196">
        <v>2710</v>
      </c>
      <c r="N169" s="196">
        <v>2650</v>
      </c>
      <c r="O169" s="196">
        <v>2700</v>
      </c>
    </row>
    <row r="170" spans="1:15" x14ac:dyDescent="0.25">
      <c r="A170" s="200"/>
      <c r="B170" s="24" t="s">
        <v>533</v>
      </c>
      <c r="C170" s="39" t="s">
        <v>300</v>
      </c>
      <c r="D170" s="197"/>
      <c r="E170" s="197"/>
      <c r="F170" s="197"/>
      <c r="G170" s="197"/>
      <c r="H170" s="203"/>
      <c r="I170" s="197"/>
      <c r="J170" s="197"/>
      <c r="K170" s="206"/>
      <c r="L170" s="197"/>
      <c r="M170" s="197"/>
      <c r="N170" s="197"/>
      <c r="O170" s="197"/>
    </row>
    <row r="171" spans="1:15" x14ac:dyDescent="0.25">
      <c r="A171" s="200"/>
      <c r="B171" s="24" t="s">
        <v>534</v>
      </c>
      <c r="C171" s="24" t="s">
        <v>294</v>
      </c>
      <c r="D171" s="197"/>
      <c r="E171" s="197"/>
      <c r="F171" s="197"/>
      <c r="G171" s="197"/>
      <c r="H171" s="203"/>
      <c r="I171" s="197"/>
      <c r="J171" s="197"/>
      <c r="K171" s="206"/>
      <c r="L171" s="197"/>
      <c r="M171" s="197"/>
      <c r="N171" s="197"/>
      <c r="O171" s="197"/>
    </row>
    <row r="172" spans="1:15" x14ac:dyDescent="0.25">
      <c r="A172" s="200"/>
      <c r="B172" s="24" t="s">
        <v>524</v>
      </c>
      <c r="C172" s="24" t="s">
        <v>301</v>
      </c>
      <c r="D172" s="197"/>
      <c r="E172" s="197"/>
      <c r="F172" s="197"/>
      <c r="G172" s="197"/>
      <c r="H172" s="203"/>
      <c r="I172" s="197"/>
      <c r="J172" s="197"/>
      <c r="K172" s="206"/>
      <c r="L172" s="197"/>
      <c r="M172" s="197"/>
      <c r="N172" s="197"/>
      <c r="O172" s="197"/>
    </row>
    <row r="173" spans="1:15" x14ac:dyDescent="0.25">
      <c r="A173" s="200"/>
      <c r="B173" s="24" t="s">
        <v>525</v>
      </c>
      <c r="C173" s="39" t="s">
        <v>284</v>
      </c>
      <c r="D173" s="197"/>
      <c r="E173" s="197"/>
      <c r="F173" s="197"/>
      <c r="G173" s="197"/>
      <c r="H173" s="203"/>
      <c r="I173" s="197"/>
      <c r="J173" s="197"/>
      <c r="K173" s="206"/>
      <c r="L173" s="197"/>
      <c r="M173" s="197"/>
      <c r="N173" s="197"/>
      <c r="O173" s="197"/>
    </row>
    <row r="174" spans="1:15" x14ac:dyDescent="0.25">
      <c r="A174" s="200"/>
      <c r="B174" s="24" t="s">
        <v>526</v>
      </c>
      <c r="C174" s="24" t="s">
        <v>285</v>
      </c>
      <c r="D174" s="197"/>
      <c r="E174" s="197"/>
      <c r="F174" s="197"/>
      <c r="G174" s="197"/>
      <c r="H174" s="203"/>
      <c r="I174" s="197"/>
      <c r="J174" s="197"/>
      <c r="K174" s="206"/>
      <c r="L174" s="197"/>
      <c r="M174" s="197"/>
      <c r="N174" s="197"/>
      <c r="O174" s="197"/>
    </row>
    <row r="175" spans="1:15" ht="30" x14ac:dyDescent="0.25">
      <c r="A175" s="200"/>
      <c r="B175" s="25" t="s">
        <v>527</v>
      </c>
      <c r="C175" s="24" t="s">
        <v>472</v>
      </c>
      <c r="D175" s="197"/>
      <c r="E175" s="197"/>
      <c r="F175" s="197"/>
      <c r="G175" s="197"/>
      <c r="H175" s="203"/>
      <c r="I175" s="197"/>
      <c r="J175" s="197"/>
      <c r="K175" s="206"/>
      <c r="L175" s="197"/>
      <c r="M175" s="197"/>
      <c r="N175" s="197"/>
      <c r="O175" s="197"/>
    </row>
    <row r="176" spans="1:15" ht="30" x14ac:dyDescent="0.25">
      <c r="A176" s="200"/>
      <c r="B176" s="24" t="s">
        <v>539</v>
      </c>
      <c r="C176" s="43" t="s">
        <v>302</v>
      </c>
      <c r="D176" s="197"/>
      <c r="E176" s="197"/>
      <c r="F176" s="197"/>
      <c r="G176" s="197"/>
      <c r="H176" s="203"/>
      <c r="I176" s="197"/>
      <c r="J176" s="197"/>
      <c r="K176" s="206"/>
      <c r="L176" s="197"/>
      <c r="M176" s="197"/>
      <c r="N176" s="197"/>
      <c r="O176" s="197"/>
    </row>
    <row r="177" spans="1:15" x14ac:dyDescent="0.25">
      <c r="A177" s="200"/>
      <c r="B177" s="24" t="s">
        <v>529</v>
      </c>
      <c r="C177" s="24" t="s">
        <v>303</v>
      </c>
      <c r="D177" s="197"/>
      <c r="E177" s="197"/>
      <c r="F177" s="197"/>
      <c r="G177" s="197"/>
      <c r="H177" s="203"/>
      <c r="I177" s="197"/>
      <c r="J177" s="197"/>
      <c r="K177" s="206"/>
      <c r="L177" s="197"/>
      <c r="M177" s="197"/>
      <c r="N177" s="197"/>
      <c r="O177" s="197"/>
    </row>
    <row r="178" spans="1:15" x14ac:dyDescent="0.25">
      <c r="A178" s="200"/>
      <c r="B178" s="24" t="s">
        <v>536</v>
      </c>
      <c r="C178" s="24" t="s">
        <v>298</v>
      </c>
      <c r="D178" s="197"/>
      <c r="E178" s="197"/>
      <c r="F178" s="197"/>
      <c r="G178" s="197"/>
      <c r="H178" s="203"/>
      <c r="I178" s="197"/>
      <c r="J178" s="197"/>
      <c r="K178" s="206"/>
      <c r="L178" s="197"/>
      <c r="M178" s="197"/>
      <c r="N178" s="197"/>
      <c r="O178" s="197"/>
    </row>
    <row r="179" spans="1:15" ht="18" x14ac:dyDescent="0.25">
      <c r="A179" s="200"/>
      <c r="B179" s="65" t="s">
        <v>537</v>
      </c>
      <c r="C179" s="65" t="s">
        <v>289</v>
      </c>
      <c r="D179" s="197"/>
      <c r="E179" s="197"/>
      <c r="F179" s="197"/>
      <c r="G179" s="197"/>
      <c r="H179" s="203"/>
      <c r="I179" s="197"/>
      <c r="J179" s="197"/>
      <c r="K179" s="206"/>
      <c r="L179" s="197"/>
      <c r="M179" s="197"/>
      <c r="N179" s="197"/>
      <c r="O179" s="197"/>
    </row>
    <row r="180" spans="1:15" ht="31.5" customHeight="1" thickBot="1" x14ac:dyDescent="0.3">
      <c r="A180" s="201"/>
      <c r="B180" s="40" t="s">
        <v>530</v>
      </c>
      <c r="C180" s="40" t="s">
        <v>288</v>
      </c>
      <c r="D180" s="198"/>
      <c r="E180" s="198"/>
      <c r="F180" s="198"/>
      <c r="G180" s="198"/>
      <c r="H180" s="204"/>
      <c r="I180" s="198"/>
      <c r="J180" s="198"/>
      <c r="K180" s="207"/>
      <c r="L180" s="198"/>
      <c r="M180" s="198"/>
      <c r="N180" s="198"/>
      <c r="O180" s="198"/>
    </row>
    <row r="181" spans="1:15" x14ac:dyDescent="0.25">
      <c r="A181" s="199" t="s">
        <v>474</v>
      </c>
      <c r="B181" s="36" t="s">
        <v>548</v>
      </c>
      <c r="C181" s="130" t="s">
        <v>281</v>
      </c>
      <c r="D181" s="38"/>
      <c r="E181" s="38"/>
      <c r="F181" s="66"/>
      <c r="G181" s="38"/>
      <c r="H181" s="126"/>
      <c r="I181" s="44"/>
      <c r="J181" s="66"/>
      <c r="K181" s="126"/>
      <c r="L181" s="38"/>
      <c r="M181" s="38"/>
      <c r="N181" s="66"/>
      <c r="O181" s="38"/>
    </row>
    <row r="182" spans="1:15" x14ac:dyDescent="0.25">
      <c r="A182" s="200"/>
      <c r="B182" s="239" t="s">
        <v>523</v>
      </c>
      <c r="C182" s="24" t="s">
        <v>292</v>
      </c>
      <c r="D182" s="196">
        <v>3900</v>
      </c>
      <c r="E182" s="196">
        <v>3200</v>
      </c>
      <c r="F182" s="196">
        <v>4200</v>
      </c>
      <c r="G182" s="196">
        <v>2900</v>
      </c>
      <c r="H182" s="202"/>
      <c r="I182" s="196">
        <v>3188.52</v>
      </c>
      <c r="J182" s="196">
        <v>2713</v>
      </c>
      <c r="K182" s="205"/>
      <c r="L182" s="196">
        <v>3960</v>
      </c>
      <c r="M182" s="196">
        <v>3960</v>
      </c>
      <c r="N182" s="196">
        <v>3050</v>
      </c>
      <c r="O182" s="196">
        <v>4200</v>
      </c>
    </row>
    <row r="183" spans="1:15" x14ac:dyDescent="0.25">
      <c r="A183" s="200"/>
      <c r="B183" s="25" t="s">
        <v>533</v>
      </c>
      <c r="C183" s="24" t="s">
        <v>293</v>
      </c>
      <c r="D183" s="197"/>
      <c r="E183" s="197"/>
      <c r="F183" s="197"/>
      <c r="G183" s="197"/>
      <c r="H183" s="203"/>
      <c r="I183" s="197"/>
      <c r="J183" s="197"/>
      <c r="K183" s="206"/>
      <c r="L183" s="197"/>
      <c r="M183" s="197"/>
      <c r="N183" s="197"/>
      <c r="O183" s="197"/>
    </row>
    <row r="184" spans="1:15" x14ac:dyDescent="0.25">
      <c r="A184" s="200"/>
      <c r="B184" s="25" t="s">
        <v>534</v>
      </c>
      <c r="C184" s="24" t="s">
        <v>294</v>
      </c>
      <c r="D184" s="197"/>
      <c r="E184" s="197"/>
      <c r="F184" s="197"/>
      <c r="G184" s="197"/>
      <c r="H184" s="203"/>
      <c r="I184" s="197"/>
      <c r="J184" s="197"/>
      <c r="K184" s="206"/>
      <c r="L184" s="197"/>
      <c r="M184" s="197"/>
      <c r="N184" s="197"/>
      <c r="O184" s="197"/>
    </row>
    <row r="185" spans="1:15" x14ac:dyDescent="0.25">
      <c r="A185" s="200"/>
      <c r="B185" s="239" t="s">
        <v>524</v>
      </c>
      <c r="C185" s="24" t="s">
        <v>305</v>
      </c>
      <c r="D185" s="197"/>
      <c r="E185" s="197"/>
      <c r="F185" s="197"/>
      <c r="G185" s="197"/>
      <c r="H185" s="203"/>
      <c r="I185" s="197"/>
      <c r="J185" s="197"/>
      <c r="K185" s="206"/>
      <c r="L185" s="197"/>
      <c r="M185" s="197"/>
      <c r="N185" s="197"/>
      <c r="O185" s="197"/>
    </row>
    <row r="186" spans="1:15" x14ac:dyDescent="0.25">
      <c r="A186" s="200"/>
      <c r="B186" s="24" t="s">
        <v>525</v>
      </c>
      <c r="C186" s="39" t="s">
        <v>284</v>
      </c>
      <c r="D186" s="197"/>
      <c r="E186" s="197"/>
      <c r="F186" s="197"/>
      <c r="G186" s="197"/>
      <c r="H186" s="203"/>
      <c r="I186" s="197"/>
      <c r="J186" s="197"/>
      <c r="K186" s="206"/>
      <c r="L186" s="197"/>
      <c r="M186" s="197"/>
      <c r="N186" s="197"/>
      <c r="O186" s="197"/>
    </row>
    <row r="187" spans="1:15" x14ac:dyDescent="0.25">
      <c r="A187" s="200"/>
      <c r="B187" s="24" t="s">
        <v>526</v>
      </c>
      <c r="C187" s="24" t="s">
        <v>285</v>
      </c>
      <c r="D187" s="197"/>
      <c r="E187" s="197"/>
      <c r="F187" s="197"/>
      <c r="G187" s="197"/>
      <c r="H187" s="203"/>
      <c r="I187" s="197"/>
      <c r="J187" s="197"/>
      <c r="K187" s="206"/>
      <c r="L187" s="197"/>
      <c r="M187" s="197"/>
      <c r="N187" s="197"/>
      <c r="O187" s="197"/>
    </row>
    <row r="188" spans="1:15" ht="30" x14ac:dyDescent="0.25">
      <c r="A188" s="200"/>
      <c r="B188" s="25" t="s">
        <v>527</v>
      </c>
      <c r="C188" s="24" t="s">
        <v>472</v>
      </c>
      <c r="D188" s="197"/>
      <c r="E188" s="197"/>
      <c r="F188" s="197"/>
      <c r="G188" s="197"/>
      <c r="H188" s="203"/>
      <c r="I188" s="197"/>
      <c r="J188" s="197"/>
      <c r="K188" s="206"/>
      <c r="L188" s="197"/>
      <c r="M188" s="197"/>
      <c r="N188" s="197"/>
      <c r="O188" s="197"/>
    </row>
    <row r="189" spans="1:15" ht="30" x14ac:dyDescent="0.25">
      <c r="A189" s="200"/>
      <c r="B189" s="240" t="s">
        <v>535</v>
      </c>
      <c r="C189" s="43" t="s">
        <v>302</v>
      </c>
      <c r="D189" s="197"/>
      <c r="E189" s="197"/>
      <c r="F189" s="197"/>
      <c r="G189" s="197"/>
      <c r="H189" s="203"/>
      <c r="I189" s="197"/>
      <c r="J189" s="197"/>
      <c r="K189" s="206"/>
      <c r="L189" s="197"/>
      <c r="M189" s="197"/>
      <c r="N189" s="197"/>
      <c r="O189" s="197"/>
    </row>
    <row r="190" spans="1:15" ht="30" x14ac:dyDescent="0.25">
      <c r="A190" s="200"/>
      <c r="B190" s="239" t="s">
        <v>529</v>
      </c>
      <c r="C190" s="24" t="s">
        <v>297</v>
      </c>
      <c r="D190" s="197"/>
      <c r="E190" s="197"/>
      <c r="F190" s="197"/>
      <c r="G190" s="197"/>
      <c r="H190" s="203"/>
      <c r="I190" s="197"/>
      <c r="J190" s="197"/>
      <c r="K190" s="206"/>
      <c r="L190" s="197"/>
      <c r="M190" s="197"/>
      <c r="N190" s="197"/>
      <c r="O190" s="197"/>
    </row>
    <row r="191" spans="1:15" x14ac:dyDescent="0.25">
      <c r="A191" s="200"/>
      <c r="B191" s="239" t="s">
        <v>536</v>
      </c>
      <c r="C191" s="24" t="s">
        <v>298</v>
      </c>
      <c r="D191" s="197"/>
      <c r="E191" s="197"/>
      <c r="F191" s="197"/>
      <c r="G191" s="197"/>
      <c r="H191" s="203"/>
      <c r="I191" s="197"/>
      <c r="J191" s="197"/>
      <c r="K191" s="206"/>
      <c r="L191" s="197"/>
      <c r="M191" s="197"/>
      <c r="N191" s="197"/>
      <c r="O191" s="197"/>
    </row>
    <row r="192" spans="1:15" ht="18" x14ac:dyDescent="0.25">
      <c r="A192" s="200"/>
      <c r="B192" s="65" t="s">
        <v>537</v>
      </c>
      <c r="C192" s="65" t="s">
        <v>289</v>
      </c>
      <c r="D192" s="197"/>
      <c r="E192" s="197"/>
      <c r="F192" s="197"/>
      <c r="G192" s="197"/>
      <c r="H192" s="203"/>
      <c r="I192" s="197"/>
      <c r="J192" s="197"/>
      <c r="K192" s="206"/>
      <c r="L192" s="197"/>
      <c r="M192" s="197"/>
      <c r="N192" s="197"/>
      <c r="O192" s="197"/>
    </row>
    <row r="193" spans="1:15" ht="32.65" customHeight="1" thickBot="1" x14ac:dyDescent="0.3">
      <c r="A193" s="201"/>
      <c r="B193" s="40" t="s">
        <v>530</v>
      </c>
      <c r="C193" s="40" t="s">
        <v>288</v>
      </c>
      <c r="D193" s="198"/>
      <c r="E193" s="198"/>
      <c r="F193" s="198"/>
      <c r="G193" s="198"/>
      <c r="H193" s="204"/>
      <c r="I193" s="198"/>
      <c r="J193" s="198"/>
      <c r="K193" s="207"/>
      <c r="L193" s="198"/>
      <c r="M193" s="198"/>
      <c r="N193" s="198"/>
      <c r="O193" s="198"/>
    </row>
    <row r="194" spans="1:15" x14ac:dyDescent="0.25">
      <c r="A194" s="199" t="s">
        <v>306</v>
      </c>
      <c r="B194" s="36" t="s">
        <v>541</v>
      </c>
      <c r="C194" s="130" t="s">
        <v>281</v>
      </c>
      <c r="D194" s="38"/>
      <c r="E194" s="38"/>
      <c r="F194" s="66"/>
      <c r="G194" s="38"/>
      <c r="H194" s="128"/>
      <c r="I194" s="44"/>
      <c r="J194" s="66"/>
      <c r="K194" s="126"/>
      <c r="L194" s="38"/>
      <c r="M194" s="38"/>
      <c r="N194" s="66"/>
      <c r="O194" s="38"/>
    </row>
    <row r="195" spans="1:15" x14ac:dyDescent="0.25">
      <c r="A195" s="200"/>
      <c r="B195" s="239" t="s">
        <v>523</v>
      </c>
      <c r="C195" s="24" t="s">
        <v>292</v>
      </c>
      <c r="D195" s="196">
        <v>4100</v>
      </c>
      <c r="E195" s="196">
        <v>3400</v>
      </c>
      <c r="F195" s="196">
        <v>4500</v>
      </c>
      <c r="G195" s="196">
        <v>2900</v>
      </c>
      <c r="H195" s="202"/>
      <c r="I195" s="196">
        <v>3402.72</v>
      </c>
      <c r="J195" s="196">
        <v>2982</v>
      </c>
      <c r="K195" s="196">
        <v>2513</v>
      </c>
      <c r="L195" s="196">
        <v>4230</v>
      </c>
      <c r="M195" s="196">
        <v>4230</v>
      </c>
      <c r="N195" s="196">
        <v>3200</v>
      </c>
      <c r="O195" s="196">
        <v>4800</v>
      </c>
    </row>
    <row r="196" spans="1:15" x14ac:dyDescent="0.25">
      <c r="A196" s="200"/>
      <c r="B196" s="25" t="s">
        <v>533</v>
      </c>
      <c r="C196" s="24" t="s">
        <v>307</v>
      </c>
      <c r="D196" s="197"/>
      <c r="E196" s="197"/>
      <c r="F196" s="197"/>
      <c r="G196" s="197"/>
      <c r="H196" s="203"/>
      <c r="I196" s="197"/>
      <c r="J196" s="197"/>
      <c r="K196" s="197"/>
      <c r="L196" s="197"/>
      <c r="M196" s="197"/>
      <c r="N196" s="197"/>
      <c r="O196" s="197"/>
    </row>
    <row r="197" spans="1:15" x14ac:dyDescent="0.25">
      <c r="A197" s="200"/>
      <c r="B197" s="25" t="s">
        <v>534</v>
      </c>
      <c r="C197" s="24" t="s">
        <v>294</v>
      </c>
      <c r="D197" s="197"/>
      <c r="E197" s="197"/>
      <c r="F197" s="197"/>
      <c r="G197" s="197"/>
      <c r="H197" s="203"/>
      <c r="I197" s="197"/>
      <c r="J197" s="197"/>
      <c r="K197" s="197"/>
      <c r="L197" s="197"/>
      <c r="M197" s="197"/>
      <c r="N197" s="197"/>
      <c r="O197" s="197"/>
    </row>
    <row r="198" spans="1:15" x14ac:dyDescent="0.25">
      <c r="A198" s="200"/>
      <c r="B198" s="239" t="s">
        <v>524</v>
      </c>
      <c r="C198" s="24" t="s">
        <v>305</v>
      </c>
      <c r="D198" s="197"/>
      <c r="E198" s="197"/>
      <c r="F198" s="197"/>
      <c r="G198" s="197"/>
      <c r="H198" s="203"/>
      <c r="I198" s="197"/>
      <c r="J198" s="197"/>
      <c r="K198" s="197"/>
      <c r="L198" s="197"/>
      <c r="M198" s="197"/>
      <c r="N198" s="197"/>
      <c r="O198" s="197"/>
    </row>
    <row r="199" spans="1:15" x14ac:dyDescent="0.25">
      <c r="A199" s="200"/>
      <c r="B199" s="24" t="s">
        <v>525</v>
      </c>
      <c r="C199" s="39" t="s">
        <v>284</v>
      </c>
      <c r="D199" s="197"/>
      <c r="E199" s="197"/>
      <c r="F199" s="197"/>
      <c r="G199" s="197"/>
      <c r="H199" s="203"/>
      <c r="I199" s="197"/>
      <c r="J199" s="197"/>
      <c r="K199" s="197"/>
      <c r="L199" s="197"/>
      <c r="M199" s="197"/>
      <c r="N199" s="197"/>
      <c r="O199" s="197"/>
    </row>
    <row r="200" spans="1:15" x14ac:dyDescent="0.25">
      <c r="A200" s="200"/>
      <c r="B200" s="24" t="s">
        <v>526</v>
      </c>
      <c r="C200" s="24" t="s">
        <v>285</v>
      </c>
      <c r="D200" s="197"/>
      <c r="E200" s="197"/>
      <c r="F200" s="197"/>
      <c r="G200" s="197"/>
      <c r="H200" s="203"/>
      <c r="I200" s="197"/>
      <c r="J200" s="197"/>
      <c r="K200" s="197"/>
      <c r="L200" s="197"/>
      <c r="M200" s="197"/>
      <c r="N200" s="197"/>
      <c r="O200" s="197"/>
    </row>
    <row r="201" spans="1:15" ht="30" x14ac:dyDescent="0.25">
      <c r="A201" s="200"/>
      <c r="B201" s="25" t="s">
        <v>527</v>
      </c>
      <c r="C201" s="24" t="s">
        <v>472</v>
      </c>
      <c r="D201" s="197"/>
      <c r="E201" s="197"/>
      <c r="F201" s="197"/>
      <c r="G201" s="197"/>
      <c r="H201" s="203"/>
      <c r="I201" s="197"/>
      <c r="J201" s="197"/>
      <c r="K201" s="197"/>
      <c r="L201" s="197"/>
      <c r="M201" s="197"/>
      <c r="N201" s="197"/>
      <c r="O201" s="197"/>
    </row>
    <row r="202" spans="1:15" ht="30" x14ac:dyDescent="0.25">
      <c r="A202" s="200"/>
      <c r="B202" s="240" t="s">
        <v>535</v>
      </c>
      <c r="C202" s="43" t="s">
        <v>302</v>
      </c>
      <c r="D202" s="197"/>
      <c r="E202" s="197"/>
      <c r="F202" s="197"/>
      <c r="G202" s="197"/>
      <c r="H202" s="203"/>
      <c r="I202" s="197"/>
      <c r="J202" s="197"/>
      <c r="K202" s="197"/>
      <c r="L202" s="197"/>
      <c r="M202" s="197"/>
      <c r="N202" s="197"/>
      <c r="O202" s="197"/>
    </row>
    <row r="203" spans="1:15" ht="30" x14ac:dyDescent="0.25">
      <c r="A203" s="200"/>
      <c r="B203" s="239" t="s">
        <v>529</v>
      </c>
      <c r="C203" s="24" t="s">
        <v>297</v>
      </c>
      <c r="D203" s="197"/>
      <c r="E203" s="197"/>
      <c r="F203" s="197"/>
      <c r="G203" s="197"/>
      <c r="H203" s="203"/>
      <c r="I203" s="197"/>
      <c r="J203" s="197"/>
      <c r="K203" s="197"/>
      <c r="L203" s="197"/>
      <c r="M203" s="197"/>
      <c r="N203" s="197"/>
      <c r="O203" s="197"/>
    </row>
    <row r="204" spans="1:15" x14ac:dyDescent="0.25">
      <c r="A204" s="200"/>
      <c r="B204" s="239" t="s">
        <v>536</v>
      </c>
      <c r="C204" s="24" t="s">
        <v>298</v>
      </c>
      <c r="D204" s="197"/>
      <c r="E204" s="197"/>
      <c r="F204" s="197"/>
      <c r="G204" s="197"/>
      <c r="H204" s="203"/>
      <c r="I204" s="197"/>
      <c r="J204" s="197"/>
      <c r="K204" s="197"/>
      <c r="L204" s="197"/>
      <c r="M204" s="197"/>
      <c r="N204" s="197"/>
      <c r="O204" s="197"/>
    </row>
    <row r="205" spans="1:15" ht="18" x14ac:dyDescent="0.25">
      <c r="A205" s="200"/>
      <c r="B205" s="65" t="s">
        <v>537</v>
      </c>
      <c r="C205" s="65" t="s">
        <v>289</v>
      </c>
      <c r="D205" s="197"/>
      <c r="E205" s="197"/>
      <c r="F205" s="197"/>
      <c r="G205" s="197"/>
      <c r="H205" s="203"/>
      <c r="I205" s="197"/>
      <c r="J205" s="197"/>
      <c r="K205" s="197"/>
      <c r="L205" s="197"/>
      <c r="M205" s="197"/>
      <c r="N205" s="197"/>
      <c r="O205" s="197"/>
    </row>
    <row r="206" spans="1:15" ht="32.65" customHeight="1" thickBot="1" x14ac:dyDescent="0.3">
      <c r="A206" s="201"/>
      <c r="B206" s="40" t="s">
        <v>530</v>
      </c>
      <c r="C206" s="40" t="s">
        <v>288</v>
      </c>
      <c r="D206" s="198"/>
      <c r="E206" s="198"/>
      <c r="F206" s="198"/>
      <c r="G206" s="198"/>
      <c r="H206" s="204"/>
      <c r="I206" s="198"/>
      <c r="J206" s="198"/>
      <c r="K206" s="198"/>
      <c r="L206" s="198"/>
      <c r="M206" s="198"/>
      <c r="N206" s="198"/>
      <c r="O206" s="198"/>
    </row>
    <row r="207" spans="1:15" x14ac:dyDescent="0.25">
      <c r="A207" s="199" t="s">
        <v>308</v>
      </c>
      <c r="B207" s="36" t="s">
        <v>542</v>
      </c>
      <c r="C207" s="130" t="s">
        <v>281</v>
      </c>
      <c r="D207" s="38"/>
      <c r="E207" s="38"/>
      <c r="F207" s="66"/>
      <c r="G207" s="38"/>
      <c r="H207" s="126"/>
      <c r="I207" s="38"/>
      <c r="J207" s="66"/>
      <c r="K207" s="126"/>
      <c r="L207" s="38"/>
      <c r="M207" s="38"/>
      <c r="N207" s="66"/>
      <c r="O207" s="38"/>
    </row>
    <row r="208" spans="1:15" x14ac:dyDescent="0.25">
      <c r="A208" s="200"/>
      <c r="B208" s="239" t="s">
        <v>523</v>
      </c>
      <c r="C208" s="24" t="s">
        <v>309</v>
      </c>
      <c r="D208" s="196">
        <v>1800</v>
      </c>
      <c r="E208" s="196">
        <v>1880</v>
      </c>
      <c r="F208" s="196">
        <v>2100</v>
      </c>
      <c r="G208" s="196">
        <v>1831</v>
      </c>
      <c r="H208" s="196">
        <v>1530</v>
      </c>
      <c r="I208" s="196">
        <v>1487.16</v>
      </c>
      <c r="J208" s="196">
        <v>2894</v>
      </c>
      <c r="K208" s="205"/>
      <c r="L208" s="196">
        <v>1850</v>
      </c>
      <c r="M208" s="196">
        <v>1850</v>
      </c>
      <c r="N208" s="196">
        <v>1950</v>
      </c>
      <c r="O208" s="196">
        <v>2000</v>
      </c>
    </row>
    <row r="209" spans="1:15" x14ac:dyDescent="0.25">
      <c r="A209" s="200"/>
      <c r="B209" s="25" t="s">
        <v>533</v>
      </c>
      <c r="C209" s="24" t="s">
        <v>307</v>
      </c>
      <c r="D209" s="197"/>
      <c r="E209" s="197"/>
      <c r="F209" s="197"/>
      <c r="G209" s="197"/>
      <c r="H209" s="197"/>
      <c r="I209" s="197"/>
      <c r="J209" s="197"/>
      <c r="K209" s="206"/>
      <c r="L209" s="197"/>
      <c r="M209" s="197"/>
      <c r="N209" s="197"/>
      <c r="O209" s="197"/>
    </row>
    <row r="210" spans="1:15" x14ac:dyDescent="0.25">
      <c r="A210" s="200"/>
      <c r="B210" s="25" t="s">
        <v>543</v>
      </c>
      <c r="C210" s="24" t="s">
        <v>310</v>
      </c>
      <c r="D210" s="197"/>
      <c r="E210" s="197"/>
      <c r="F210" s="197"/>
      <c r="G210" s="197"/>
      <c r="H210" s="197"/>
      <c r="I210" s="197"/>
      <c r="J210" s="197"/>
      <c r="K210" s="206"/>
      <c r="L210" s="197"/>
      <c r="M210" s="197"/>
      <c r="N210" s="197"/>
      <c r="O210" s="197"/>
    </row>
    <row r="211" spans="1:15" x14ac:dyDescent="0.25">
      <c r="A211" s="200"/>
      <c r="B211" s="25" t="s">
        <v>534</v>
      </c>
      <c r="C211" s="24" t="s">
        <v>294</v>
      </c>
      <c r="D211" s="197"/>
      <c r="E211" s="197"/>
      <c r="F211" s="197"/>
      <c r="G211" s="197"/>
      <c r="H211" s="197"/>
      <c r="I211" s="197"/>
      <c r="J211" s="197"/>
      <c r="K211" s="206"/>
      <c r="L211" s="197"/>
      <c r="M211" s="197"/>
      <c r="N211" s="197"/>
      <c r="O211" s="197"/>
    </row>
    <row r="212" spans="1:15" x14ac:dyDescent="0.25">
      <c r="A212" s="200"/>
      <c r="B212" s="239" t="s">
        <v>524</v>
      </c>
      <c r="C212" s="24" t="s">
        <v>311</v>
      </c>
      <c r="D212" s="197"/>
      <c r="E212" s="197"/>
      <c r="F212" s="197"/>
      <c r="G212" s="197"/>
      <c r="H212" s="197"/>
      <c r="I212" s="197"/>
      <c r="J212" s="197"/>
      <c r="K212" s="206"/>
      <c r="L212" s="197"/>
      <c r="M212" s="197"/>
      <c r="N212" s="197"/>
      <c r="O212" s="197"/>
    </row>
    <row r="213" spans="1:15" x14ac:dyDescent="0.25">
      <c r="A213" s="200"/>
      <c r="B213" s="24" t="s">
        <v>525</v>
      </c>
      <c r="C213" s="39" t="s">
        <v>294</v>
      </c>
      <c r="D213" s="197"/>
      <c r="E213" s="197"/>
      <c r="F213" s="197"/>
      <c r="G213" s="197"/>
      <c r="H213" s="197"/>
      <c r="I213" s="197"/>
      <c r="J213" s="197"/>
      <c r="K213" s="206"/>
      <c r="L213" s="197"/>
      <c r="M213" s="197"/>
      <c r="N213" s="197"/>
      <c r="O213" s="197"/>
    </row>
    <row r="214" spans="1:15" x14ac:dyDescent="0.25">
      <c r="A214" s="200"/>
      <c r="B214" s="24" t="s">
        <v>526</v>
      </c>
      <c r="C214" s="24" t="s">
        <v>285</v>
      </c>
      <c r="D214" s="197"/>
      <c r="E214" s="197"/>
      <c r="F214" s="197"/>
      <c r="G214" s="197"/>
      <c r="H214" s="197"/>
      <c r="I214" s="197"/>
      <c r="J214" s="197"/>
      <c r="K214" s="206"/>
      <c r="L214" s="197"/>
      <c r="M214" s="197"/>
      <c r="N214" s="197"/>
      <c r="O214" s="197"/>
    </row>
    <row r="215" spans="1:15" ht="30" x14ac:dyDescent="0.25">
      <c r="A215" s="200"/>
      <c r="B215" s="25" t="s">
        <v>527</v>
      </c>
      <c r="C215" s="24" t="s">
        <v>475</v>
      </c>
      <c r="D215" s="197"/>
      <c r="E215" s="197"/>
      <c r="F215" s="197"/>
      <c r="G215" s="197"/>
      <c r="H215" s="197"/>
      <c r="I215" s="197"/>
      <c r="J215" s="197"/>
      <c r="K215" s="206"/>
      <c r="L215" s="197"/>
      <c r="M215" s="197"/>
      <c r="N215" s="197"/>
      <c r="O215" s="197"/>
    </row>
    <row r="216" spans="1:15" ht="30" x14ac:dyDescent="0.25">
      <c r="A216" s="200"/>
      <c r="B216" s="240" t="s">
        <v>535</v>
      </c>
      <c r="C216" s="43" t="s">
        <v>312</v>
      </c>
      <c r="D216" s="197"/>
      <c r="E216" s="197"/>
      <c r="F216" s="197"/>
      <c r="G216" s="197"/>
      <c r="H216" s="197"/>
      <c r="I216" s="197"/>
      <c r="J216" s="197"/>
      <c r="K216" s="206"/>
      <c r="L216" s="197"/>
      <c r="M216" s="197"/>
      <c r="N216" s="197"/>
      <c r="O216" s="197"/>
    </row>
    <row r="217" spans="1:15" ht="30" x14ac:dyDescent="0.25">
      <c r="A217" s="200"/>
      <c r="B217" s="239" t="s">
        <v>529</v>
      </c>
      <c r="C217" s="24" t="s">
        <v>297</v>
      </c>
      <c r="D217" s="197"/>
      <c r="E217" s="197"/>
      <c r="F217" s="197"/>
      <c r="G217" s="197"/>
      <c r="H217" s="197"/>
      <c r="I217" s="197"/>
      <c r="J217" s="197"/>
      <c r="K217" s="206"/>
      <c r="L217" s="197"/>
      <c r="M217" s="197"/>
      <c r="N217" s="197"/>
      <c r="O217" s="197"/>
    </row>
    <row r="218" spans="1:15" x14ac:dyDescent="0.25">
      <c r="A218" s="200"/>
      <c r="B218" s="239" t="s">
        <v>536</v>
      </c>
      <c r="C218" s="24" t="s">
        <v>313</v>
      </c>
      <c r="D218" s="197"/>
      <c r="E218" s="197"/>
      <c r="F218" s="197"/>
      <c r="G218" s="197"/>
      <c r="H218" s="197"/>
      <c r="I218" s="197"/>
      <c r="J218" s="197"/>
      <c r="K218" s="206"/>
      <c r="L218" s="197"/>
      <c r="M218" s="197"/>
      <c r="N218" s="197"/>
      <c r="O218" s="197"/>
    </row>
    <row r="219" spans="1:15" ht="18" x14ac:dyDescent="0.25">
      <c r="A219" s="200"/>
      <c r="B219" s="65" t="s">
        <v>537</v>
      </c>
      <c r="C219" s="65" t="s">
        <v>314</v>
      </c>
      <c r="D219" s="197"/>
      <c r="E219" s="197"/>
      <c r="F219" s="197"/>
      <c r="G219" s="197"/>
      <c r="H219" s="197"/>
      <c r="I219" s="197"/>
      <c r="J219" s="197"/>
      <c r="K219" s="206"/>
      <c r="L219" s="197"/>
      <c r="M219" s="197"/>
      <c r="N219" s="197"/>
      <c r="O219" s="197"/>
    </row>
    <row r="220" spans="1:15" ht="32.65" customHeight="1" thickBot="1" x14ac:dyDescent="0.3">
      <c r="A220" s="201"/>
      <c r="B220" s="40" t="s">
        <v>530</v>
      </c>
      <c r="C220" s="40" t="s">
        <v>288</v>
      </c>
      <c r="D220" s="198"/>
      <c r="E220" s="198"/>
      <c r="F220" s="198"/>
      <c r="G220" s="198"/>
      <c r="H220" s="198"/>
      <c r="I220" s="198"/>
      <c r="J220" s="198"/>
      <c r="K220" s="207"/>
      <c r="L220" s="198"/>
      <c r="M220" s="198"/>
      <c r="N220" s="198"/>
      <c r="O220" s="198"/>
    </row>
    <row r="221" spans="1:15" x14ac:dyDescent="0.25">
      <c r="A221" s="199" t="s">
        <v>315</v>
      </c>
      <c r="B221" s="36" t="s">
        <v>544</v>
      </c>
      <c r="C221" s="130" t="s">
        <v>281</v>
      </c>
      <c r="D221" s="38"/>
      <c r="E221" s="38"/>
      <c r="F221" s="66"/>
      <c r="G221" s="38"/>
      <c r="H221" s="126"/>
      <c r="I221" s="38"/>
      <c r="J221" s="66"/>
      <c r="K221" s="126"/>
      <c r="L221" s="38"/>
      <c r="M221" s="38"/>
      <c r="N221" s="66"/>
      <c r="O221" s="38"/>
    </row>
    <row r="222" spans="1:15" x14ac:dyDescent="0.25">
      <c r="A222" s="200"/>
      <c r="B222" s="239" t="s">
        <v>523</v>
      </c>
      <c r="C222" s="24" t="s">
        <v>309</v>
      </c>
      <c r="D222" s="196">
        <v>2500</v>
      </c>
      <c r="E222" s="196">
        <v>2600</v>
      </c>
      <c r="F222" s="196">
        <v>2840</v>
      </c>
      <c r="G222" s="196">
        <v>2590</v>
      </c>
      <c r="H222" s="196">
        <v>2400</v>
      </c>
      <c r="I222" s="202"/>
      <c r="J222" s="196">
        <v>2894</v>
      </c>
      <c r="K222" s="205"/>
      <c r="L222" s="196">
        <v>2568</v>
      </c>
      <c r="M222" s="196">
        <v>2565</v>
      </c>
      <c r="N222" s="196">
        <v>2550</v>
      </c>
      <c r="O222" s="196">
        <v>2550</v>
      </c>
    </row>
    <row r="223" spans="1:15" x14ac:dyDescent="0.25">
      <c r="A223" s="200"/>
      <c r="B223" s="25" t="s">
        <v>533</v>
      </c>
      <c r="C223" s="24" t="s">
        <v>307</v>
      </c>
      <c r="D223" s="197"/>
      <c r="E223" s="197"/>
      <c r="F223" s="197"/>
      <c r="G223" s="197"/>
      <c r="H223" s="197"/>
      <c r="I223" s="203"/>
      <c r="J223" s="197"/>
      <c r="K223" s="206"/>
      <c r="L223" s="197"/>
      <c r="M223" s="197"/>
      <c r="N223" s="197"/>
      <c r="O223" s="197"/>
    </row>
    <row r="224" spans="1:15" x14ac:dyDescent="0.25">
      <c r="A224" s="200"/>
      <c r="B224" s="25" t="s">
        <v>543</v>
      </c>
      <c r="C224" s="24" t="s">
        <v>310</v>
      </c>
      <c r="D224" s="197"/>
      <c r="E224" s="197"/>
      <c r="F224" s="197"/>
      <c r="G224" s="197"/>
      <c r="H224" s="197"/>
      <c r="I224" s="203"/>
      <c r="J224" s="197"/>
      <c r="K224" s="206"/>
      <c r="L224" s="197"/>
      <c r="M224" s="197"/>
      <c r="N224" s="197"/>
      <c r="O224" s="197"/>
    </row>
    <row r="225" spans="1:15" x14ac:dyDescent="0.25">
      <c r="A225" s="200"/>
      <c r="B225" s="25" t="s">
        <v>534</v>
      </c>
      <c r="C225" s="24" t="s">
        <v>294</v>
      </c>
      <c r="D225" s="197"/>
      <c r="E225" s="197"/>
      <c r="F225" s="197"/>
      <c r="G225" s="197"/>
      <c r="H225" s="197"/>
      <c r="I225" s="203"/>
      <c r="J225" s="197"/>
      <c r="K225" s="206"/>
      <c r="L225" s="197"/>
      <c r="M225" s="197"/>
      <c r="N225" s="197"/>
      <c r="O225" s="197"/>
    </row>
    <row r="226" spans="1:15" x14ac:dyDescent="0.25">
      <c r="A226" s="200"/>
      <c r="B226" s="239" t="s">
        <v>524</v>
      </c>
      <c r="C226" s="24" t="s">
        <v>316</v>
      </c>
      <c r="D226" s="197"/>
      <c r="E226" s="197"/>
      <c r="F226" s="197"/>
      <c r="G226" s="197"/>
      <c r="H226" s="197"/>
      <c r="I226" s="203"/>
      <c r="J226" s="197"/>
      <c r="K226" s="206"/>
      <c r="L226" s="197"/>
      <c r="M226" s="197"/>
      <c r="N226" s="197"/>
      <c r="O226" s="197"/>
    </row>
    <row r="227" spans="1:15" x14ac:dyDescent="0.25">
      <c r="A227" s="200"/>
      <c r="B227" s="24" t="s">
        <v>525</v>
      </c>
      <c r="C227" s="39" t="s">
        <v>294</v>
      </c>
      <c r="D227" s="197"/>
      <c r="E227" s="197"/>
      <c r="F227" s="197"/>
      <c r="G227" s="197"/>
      <c r="H227" s="197"/>
      <c r="I227" s="203"/>
      <c r="J227" s="197"/>
      <c r="K227" s="206"/>
      <c r="L227" s="197"/>
      <c r="M227" s="197"/>
      <c r="N227" s="197"/>
      <c r="O227" s="197"/>
    </row>
    <row r="228" spans="1:15" x14ac:dyDescent="0.25">
      <c r="A228" s="200"/>
      <c r="B228" s="24" t="s">
        <v>526</v>
      </c>
      <c r="C228" s="24" t="s">
        <v>285</v>
      </c>
      <c r="D228" s="197"/>
      <c r="E228" s="197"/>
      <c r="F228" s="197"/>
      <c r="G228" s="197"/>
      <c r="H228" s="197"/>
      <c r="I228" s="203"/>
      <c r="J228" s="197"/>
      <c r="K228" s="206"/>
      <c r="L228" s="197"/>
      <c r="M228" s="197"/>
      <c r="N228" s="197"/>
      <c r="O228" s="197"/>
    </row>
    <row r="229" spans="1:15" ht="30" x14ac:dyDescent="0.25">
      <c r="A229" s="200"/>
      <c r="B229" s="25" t="s">
        <v>527</v>
      </c>
      <c r="C229" s="24" t="s">
        <v>476</v>
      </c>
      <c r="D229" s="197"/>
      <c r="E229" s="197"/>
      <c r="F229" s="197"/>
      <c r="G229" s="197"/>
      <c r="H229" s="197"/>
      <c r="I229" s="203"/>
      <c r="J229" s="197"/>
      <c r="K229" s="206"/>
      <c r="L229" s="197"/>
      <c r="M229" s="197"/>
      <c r="N229" s="197"/>
      <c r="O229" s="197"/>
    </row>
    <row r="230" spans="1:15" ht="30" x14ac:dyDescent="0.25">
      <c r="A230" s="200"/>
      <c r="B230" s="240" t="s">
        <v>535</v>
      </c>
      <c r="C230" s="43" t="s">
        <v>312</v>
      </c>
      <c r="D230" s="197"/>
      <c r="E230" s="197"/>
      <c r="F230" s="197"/>
      <c r="G230" s="197"/>
      <c r="H230" s="197"/>
      <c r="I230" s="203"/>
      <c r="J230" s="197"/>
      <c r="K230" s="206"/>
      <c r="L230" s="197"/>
      <c r="M230" s="197"/>
      <c r="N230" s="197"/>
      <c r="O230" s="197"/>
    </row>
    <row r="231" spans="1:15" ht="30" x14ac:dyDescent="0.25">
      <c r="A231" s="200"/>
      <c r="B231" s="239" t="s">
        <v>529</v>
      </c>
      <c r="C231" s="24" t="s">
        <v>297</v>
      </c>
      <c r="D231" s="197"/>
      <c r="E231" s="197"/>
      <c r="F231" s="197"/>
      <c r="G231" s="197"/>
      <c r="H231" s="197"/>
      <c r="I231" s="203"/>
      <c r="J231" s="197"/>
      <c r="K231" s="206"/>
      <c r="L231" s="197"/>
      <c r="M231" s="197"/>
      <c r="N231" s="197"/>
      <c r="O231" s="197"/>
    </row>
    <row r="232" spans="1:15" x14ac:dyDescent="0.25">
      <c r="A232" s="200"/>
      <c r="B232" s="239" t="s">
        <v>536</v>
      </c>
      <c r="C232" s="24" t="s">
        <v>313</v>
      </c>
      <c r="D232" s="197"/>
      <c r="E232" s="197"/>
      <c r="F232" s="197"/>
      <c r="G232" s="197"/>
      <c r="H232" s="197"/>
      <c r="I232" s="203"/>
      <c r="J232" s="197"/>
      <c r="K232" s="206"/>
      <c r="L232" s="197"/>
      <c r="M232" s="197"/>
      <c r="N232" s="197"/>
      <c r="O232" s="197"/>
    </row>
    <row r="233" spans="1:15" ht="18" x14ac:dyDescent="0.25">
      <c r="A233" s="200"/>
      <c r="B233" s="65" t="s">
        <v>537</v>
      </c>
      <c r="C233" s="65" t="s">
        <v>314</v>
      </c>
      <c r="D233" s="197"/>
      <c r="E233" s="197"/>
      <c r="F233" s="197"/>
      <c r="G233" s="197"/>
      <c r="H233" s="197"/>
      <c r="I233" s="203"/>
      <c r="J233" s="197"/>
      <c r="K233" s="206"/>
      <c r="L233" s="197"/>
      <c r="M233" s="197"/>
      <c r="N233" s="197"/>
      <c r="O233" s="197"/>
    </row>
    <row r="234" spans="1:15" ht="31.5" customHeight="1" thickBot="1" x14ac:dyDescent="0.3">
      <c r="A234" s="201"/>
      <c r="B234" s="40" t="s">
        <v>530</v>
      </c>
      <c r="C234" s="40" t="s">
        <v>288</v>
      </c>
      <c r="D234" s="198"/>
      <c r="E234" s="198"/>
      <c r="F234" s="198"/>
      <c r="G234" s="198"/>
      <c r="H234" s="198"/>
      <c r="I234" s="204"/>
      <c r="J234" s="198"/>
      <c r="K234" s="207"/>
      <c r="L234" s="198"/>
      <c r="M234" s="198"/>
      <c r="N234" s="198"/>
      <c r="O234" s="198"/>
    </row>
    <row r="235" spans="1:15" x14ac:dyDescent="0.25">
      <c r="A235" s="199" t="s">
        <v>317</v>
      </c>
      <c r="B235" s="36" t="s">
        <v>545</v>
      </c>
      <c r="C235" s="130" t="s">
        <v>281</v>
      </c>
      <c r="D235" s="38"/>
      <c r="E235" s="38"/>
      <c r="F235" s="66"/>
      <c r="G235" s="38"/>
      <c r="H235" s="126"/>
      <c r="I235" s="38"/>
      <c r="J235" s="66"/>
      <c r="K235" s="126"/>
      <c r="L235" s="126"/>
      <c r="M235" s="38"/>
      <c r="N235" s="66"/>
      <c r="O235" s="38"/>
    </row>
    <row r="236" spans="1:15" x14ac:dyDescent="0.25">
      <c r="A236" s="200"/>
      <c r="B236" s="239" t="s">
        <v>523</v>
      </c>
      <c r="C236" s="24" t="s">
        <v>309</v>
      </c>
      <c r="D236" s="196">
        <v>5200</v>
      </c>
      <c r="E236" s="196">
        <v>5000</v>
      </c>
      <c r="F236" s="202"/>
      <c r="G236" s="196">
        <v>6050</v>
      </c>
      <c r="H236" s="202"/>
      <c r="I236" s="196">
        <v>3788.28</v>
      </c>
      <c r="J236" s="196">
        <v>5506</v>
      </c>
      <c r="K236" s="205"/>
      <c r="L236" s="205"/>
      <c r="M236" s="196">
        <v>6660</v>
      </c>
      <c r="N236" s="196">
        <v>4850</v>
      </c>
      <c r="O236" s="196">
        <v>6700</v>
      </c>
    </row>
    <row r="237" spans="1:15" x14ac:dyDescent="0.25">
      <c r="A237" s="200"/>
      <c r="B237" s="25" t="s">
        <v>533</v>
      </c>
      <c r="C237" s="24" t="s">
        <v>307</v>
      </c>
      <c r="D237" s="197"/>
      <c r="E237" s="197"/>
      <c r="F237" s="203"/>
      <c r="G237" s="197"/>
      <c r="H237" s="203"/>
      <c r="I237" s="197"/>
      <c r="J237" s="197"/>
      <c r="K237" s="206"/>
      <c r="L237" s="206"/>
      <c r="M237" s="197"/>
      <c r="N237" s="197"/>
      <c r="O237" s="197"/>
    </row>
    <row r="238" spans="1:15" x14ac:dyDescent="0.25">
      <c r="A238" s="200"/>
      <c r="B238" s="25" t="s">
        <v>543</v>
      </c>
      <c r="C238" s="24" t="s">
        <v>310</v>
      </c>
      <c r="D238" s="197"/>
      <c r="E238" s="197"/>
      <c r="F238" s="203"/>
      <c r="G238" s="197"/>
      <c r="H238" s="203"/>
      <c r="I238" s="197"/>
      <c r="J238" s="197"/>
      <c r="K238" s="206"/>
      <c r="L238" s="206"/>
      <c r="M238" s="197"/>
      <c r="N238" s="197"/>
      <c r="O238" s="197"/>
    </row>
    <row r="239" spans="1:15" x14ac:dyDescent="0.25">
      <c r="A239" s="200"/>
      <c r="B239" s="25" t="s">
        <v>534</v>
      </c>
      <c r="C239" s="24" t="s">
        <v>294</v>
      </c>
      <c r="D239" s="197"/>
      <c r="E239" s="197"/>
      <c r="F239" s="203"/>
      <c r="G239" s="197"/>
      <c r="H239" s="203"/>
      <c r="I239" s="197"/>
      <c r="J239" s="197"/>
      <c r="K239" s="206"/>
      <c r="L239" s="206"/>
      <c r="M239" s="197"/>
      <c r="N239" s="197"/>
      <c r="O239" s="197"/>
    </row>
    <row r="240" spans="1:15" x14ac:dyDescent="0.25">
      <c r="A240" s="200"/>
      <c r="B240" s="239" t="s">
        <v>524</v>
      </c>
      <c r="C240" s="24" t="s">
        <v>305</v>
      </c>
      <c r="D240" s="197"/>
      <c r="E240" s="197"/>
      <c r="F240" s="203"/>
      <c r="G240" s="197"/>
      <c r="H240" s="203"/>
      <c r="I240" s="197"/>
      <c r="J240" s="197"/>
      <c r="K240" s="206"/>
      <c r="L240" s="206"/>
      <c r="M240" s="197"/>
      <c r="N240" s="197"/>
      <c r="O240" s="197"/>
    </row>
    <row r="241" spans="1:15" x14ac:dyDescent="0.25">
      <c r="A241" s="200"/>
      <c r="B241" s="24" t="s">
        <v>525</v>
      </c>
      <c r="C241" s="39" t="s">
        <v>294</v>
      </c>
      <c r="D241" s="197"/>
      <c r="E241" s="197"/>
      <c r="F241" s="203"/>
      <c r="G241" s="197"/>
      <c r="H241" s="203"/>
      <c r="I241" s="197"/>
      <c r="J241" s="197"/>
      <c r="K241" s="206"/>
      <c r="L241" s="206"/>
      <c r="M241" s="197"/>
      <c r="N241" s="197"/>
      <c r="O241" s="197"/>
    </row>
    <row r="242" spans="1:15" x14ac:dyDescent="0.25">
      <c r="A242" s="200"/>
      <c r="B242" s="24" t="s">
        <v>526</v>
      </c>
      <c r="C242" s="24" t="s">
        <v>285</v>
      </c>
      <c r="D242" s="197"/>
      <c r="E242" s="197"/>
      <c r="F242" s="203"/>
      <c r="G242" s="197"/>
      <c r="H242" s="203"/>
      <c r="I242" s="197"/>
      <c r="J242" s="197"/>
      <c r="K242" s="206"/>
      <c r="L242" s="206"/>
      <c r="M242" s="197"/>
      <c r="N242" s="197"/>
      <c r="O242" s="197"/>
    </row>
    <row r="243" spans="1:15" ht="30" x14ac:dyDescent="0.25">
      <c r="A243" s="200"/>
      <c r="B243" s="25" t="s">
        <v>527</v>
      </c>
      <c r="C243" s="24" t="s">
        <v>477</v>
      </c>
      <c r="D243" s="197"/>
      <c r="E243" s="197"/>
      <c r="F243" s="203"/>
      <c r="G243" s="197"/>
      <c r="H243" s="203"/>
      <c r="I243" s="197"/>
      <c r="J243" s="197"/>
      <c r="K243" s="206"/>
      <c r="L243" s="206"/>
      <c r="M243" s="197"/>
      <c r="N243" s="197"/>
      <c r="O243" s="197"/>
    </row>
    <row r="244" spans="1:15" ht="30" x14ac:dyDescent="0.25">
      <c r="A244" s="200"/>
      <c r="B244" s="240" t="s">
        <v>535</v>
      </c>
      <c r="C244" s="43" t="s">
        <v>312</v>
      </c>
      <c r="D244" s="197"/>
      <c r="E244" s="197"/>
      <c r="F244" s="203"/>
      <c r="G244" s="197"/>
      <c r="H244" s="203"/>
      <c r="I244" s="197"/>
      <c r="J244" s="197"/>
      <c r="K244" s="206"/>
      <c r="L244" s="206"/>
      <c r="M244" s="197"/>
      <c r="N244" s="197"/>
      <c r="O244" s="197"/>
    </row>
    <row r="245" spans="1:15" ht="30" x14ac:dyDescent="0.25">
      <c r="A245" s="200"/>
      <c r="B245" s="239" t="s">
        <v>529</v>
      </c>
      <c r="C245" s="24" t="s">
        <v>297</v>
      </c>
      <c r="D245" s="197"/>
      <c r="E245" s="197"/>
      <c r="F245" s="203"/>
      <c r="G245" s="197"/>
      <c r="H245" s="203"/>
      <c r="I245" s="197"/>
      <c r="J245" s="197"/>
      <c r="K245" s="206"/>
      <c r="L245" s="206"/>
      <c r="M245" s="197"/>
      <c r="N245" s="197"/>
      <c r="O245" s="197"/>
    </row>
    <row r="246" spans="1:15" x14ac:dyDescent="0.25">
      <c r="A246" s="200"/>
      <c r="B246" s="239" t="s">
        <v>536</v>
      </c>
      <c r="C246" s="24" t="s">
        <v>313</v>
      </c>
      <c r="D246" s="197"/>
      <c r="E246" s="197"/>
      <c r="F246" s="203"/>
      <c r="G246" s="197"/>
      <c r="H246" s="203"/>
      <c r="I246" s="197"/>
      <c r="J246" s="197"/>
      <c r="K246" s="206"/>
      <c r="L246" s="206"/>
      <c r="M246" s="197"/>
      <c r="N246" s="197"/>
      <c r="O246" s="197"/>
    </row>
    <row r="247" spans="1:15" ht="18" x14ac:dyDescent="0.25">
      <c r="A247" s="200"/>
      <c r="B247" s="65" t="s">
        <v>537</v>
      </c>
      <c r="C247" s="65" t="s">
        <v>314</v>
      </c>
      <c r="D247" s="197"/>
      <c r="E247" s="197"/>
      <c r="F247" s="203"/>
      <c r="G247" s="197"/>
      <c r="H247" s="203"/>
      <c r="I247" s="197"/>
      <c r="J247" s="197"/>
      <c r="K247" s="206"/>
      <c r="L247" s="206"/>
      <c r="M247" s="197"/>
      <c r="N247" s="197"/>
      <c r="O247" s="197"/>
    </row>
    <row r="248" spans="1:15" ht="32.65" customHeight="1" thickBot="1" x14ac:dyDescent="0.3">
      <c r="A248" s="201"/>
      <c r="B248" s="40" t="s">
        <v>530</v>
      </c>
      <c r="C248" s="40" t="s">
        <v>288</v>
      </c>
      <c r="D248" s="198"/>
      <c r="E248" s="198"/>
      <c r="F248" s="204"/>
      <c r="G248" s="198"/>
      <c r="H248" s="204"/>
      <c r="I248" s="198"/>
      <c r="J248" s="198"/>
      <c r="K248" s="207"/>
      <c r="L248" s="207"/>
      <c r="M248" s="198"/>
      <c r="N248" s="198"/>
      <c r="O248" s="198"/>
    </row>
    <row r="250" spans="1:15" x14ac:dyDescent="0.25">
      <c r="A250" s="131"/>
      <c r="B250" s="173" t="s">
        <v>478</v>
      </c>
      <c r="C250" s="174"/>
    </row>
    <row r="251" spans="1:15" ht="120" x14ac:dyDescent="0.25">
      <c r="A251" s="131"/>
      <c r="B251" s="68" t="s">
        <v>460</v>
      </c>
      <c r="C251" s="101" t="s">
        <v>461</v>
      </c>
    </row>
    <row r="252" spans="1:15" ht="76.900000000000006" customHeight="1" x14ac:dyDescent="0.25">
      <c r="A252" s="131"/>
      <c r="B252" s="68" t="s">
        <v>443</v>
      </c>
      <c r="C252" s="101" t="s">
        <v>479</v>
      </c>
    </row>
    <row r="253" spans="1:15" ht="49.15" customHeight="1" x14ac:dyDescent="0.25">
      <c r="A253" s="131"/>
      <c r="B253" s="69" t="s">
        <v>447</v>
      </c>
      <c r="C253" s="101" t="s">
        <v>448</v>
      </c>
    </row>
    <row r="254" spans="1:15" ht="31.9" customHeight="1" x14ac:dyDescent="0.25">
      <c r="A254" s="131"/>
      <c r="B254" s="68" t="s">
        <v>449</v>
      </c>
      <c r="C254" s="132" t="s">
        <v>450</v>
      </c>
    </row>
    <row r="255" spans="1:15" ht="118.15" customHeight="1" x14ac:dyDescent="0.25">
      <c r="A255" s="131"/>
      <c r="B255" s="68" t="s">
        <v>480</v>
      </c>
      <c r="C255" s="101" t="s">
        <v>481</v>
      </c>
    </row>
    <row r="256" spans="1:15" ht="49.15" customHeight="1" x14ac:dyDescent="0.25">
      <c r="A256" s="131"/>
      <c r="B256" s="68" t="s">
        <v>451</v>
      </c>
      <c r="C256" s="101" t="s">
        <v>452</v>
      </c>
    </row>
    <row r="257" spans="1:14" ht="211.15" customHeight="1" x14ac:dyDescent="0.25">
      <c r="A257" s="131"/>
      <c r="B257" s="68" t="s">
        <v>453</v>
      </c>
      <c r="C257" s="68" t="s">
        <v>482</v>
      </c>
    </row>
    <row r="258" spans="1:14" x14ac:dyDescent="0.25">
      <c r="A258" s="131"/>
      <c r="B258" s="99"/>
      <c r="C258" s="93"/>
    </row>
    <row r="259" spans="1:14" x14ac:dyDescent="0.25">
      <c r="A259" s="131"/>
      <c r="B259" s="150" t="s">
        <v>483</v>
      </c>
      <c r="C259" s="151"/>
    </row>
    <row r="260" spans="1:14" ht="105" customHeight="1" x14ac:dyDescent="0.25">
      <c r="A260" s="131"/>
      <c r="B260" s="152">
        <v>1</v>
      </c>
      <c r="C260" s="110" t="s">
        <v>484</v>
      </c>
    </row>
    <row r="261" spans="1:14" ht="46.5" customHeight="1" x14ac:dyDescent="0.25">
      <c r="A261" s="131"/>
      <c r="B261" s="153"/>
      <c r="C261" s="101" t="s">
        <v>457</v>
      </c>
    </row>
    <row r="262" spans="1:14" ht="340.15" customHeight="1" x14ac:dyDescent="0.25">
      <c r="A262" s="131"/>
      <c r="B262" s="154"/>
      <c r="C262" s="92" t="s">
        <v>458</v>
      </c>
    </row>
    <row r="263" spans="1:14" ht="161.65" customHeight="1" x14ac:dyDescent="0.25">
      <c r="A263" s="131"/>
      <c r="B263" s="68">
        <v>2</v>
      </c>
      <c r="C263" s="83" t="s">
        <v>485</v>
      </c>
    </row>
    <row r="265" spans="1:14" ht="47.25" x14ac:dyDescent="0.25">
      <c r="A265" s="102"/>
      <c r="B265" s="74" t="s">
        <v>518</v>
      </c>
      <c r="C265" s="45"/>
      <c r="D265" s="147" t="s">
        <v>40</v>
      </c>
      <c r="E265" s="147" t="s">
        <v>41</v>
      </c>
      <c r="F265" s="147" t="s">
        <v>49</v>
      </c>
      <c r="G265" s="147" t="s">
        <v>42</v>
      </c>
      <c r="H265" s="147" t="s">
        <v>43</v>
      </c>
      <c r="I265" s="147" t="s">
        <v>44</v>
      </c>
      <c r="J265" s="147" t="s">
        <v>45</v>
      </c>
      <c r="K265" s="147" t="s">
        <v>46</v>
      </c>
      <c r="L265" s="147" t="s">
        <v>47</v>
      </c>
      <c r="M265" s="147" t="s">
        <v>48</v>
      </c>
      <c r="N265" s="147" t="s">
        <v>52</v>
      </c>
    </row>
    <row r="266" spans="1:14" x14ac:dyDescent="0.25">
      <c r="A266" s="170" t="s">
        <v>24</v>
      </c>
      <c r="D266" s="46" t="s">
        <v>26</v>
      </c>
      <c r="E266" s="98" t="s">
        <v>26</v>
      </c>
      <c r="F266" s="98" t="s">
        <v>26</v>
      </c>
      <c r="G266" s="98" t="s">
        <v>26</v>
      </c>
      <c r="H266" s="98" t="s">
        <v>26</v>
      </c>
      <c r="I266" s="98" t="s">
        <v>26</v>
      </c>
      <c r="J266" s="98" t="s">
        <v>26</v>
      </c>
      <c r="K266" s="46" t="s">
        <v>26</v>
      </c>
      <c r="L266" s="98" t="s">
        <v>26</v>
      </c>
      <c r="M266" s="46" t="s">
        <v>26</v>
      </c>
      <c r="N266" s="98" t="s">
        <v>26</v>
      </c>
    </row>
    <row r="267" spans="1:14" x14ac:dyDescent="0.25">
      <c r="A267" s="171"/>
      <c r="B267" s="139"/>
      <c r="C267" s="140" t="s">
        <v>27</v>
      </c>
      <c r="D267" s="96" t="s">
        <v>29</v>
      </c>
      <c r="E267" s="96" t="s">
        <v>29</v>
      </c>
      <c r="F267" s="96" t="s">
        <v>29</v>
      </c>
      <c r="G267" s="96" t="s">
        <v>29</v>
      </c>
      <c r="H267" s="96" t="s">
        <v>29</v>
      </c>
      <c r="I267" s="96" t="s">
        <v>29</v>
      </c>
      <c r="J267" s="96" t="s">
        <v>29</v>
      </c>
      <c r="K267" s="96" t="s">
        <v>29</v>
      </c>
      <c r="L267" s="96" t="s">
        <v>29</v>
      </c>
      <c r="M267" s="96" t="s">
        <v>29</v>
      </c>
      <c r="N267" s="96" t="s">
        <v>29</v>
      </c>
    </row>
    <row r="268" spans="1:14" ht="76.150000000000006" customHeight="1" x14ac:dyDescent="0.25">
      <c r="A268" s="141" t="s">
        <v>318</v>
      </c>
      <c r="B268" s="142" t="s">
        <v>319</v>
      </c>
      <c r="C268" s="142"/>
      <c r="D268" s="47" t="s">
        <v>320</v>
      </c>
      <c r="E268" s="47" t="s">
        <v>320</v>
      </c>
      <c r="F268" s="47" t="s">
        <v>320</v>
      </c>
      <c r="G268" s="47" t="s">
        <v>320</v>
      </c>
      <c r="H268" s="47" t="s">
        <v>320</v>
      </c>
      <c r="I268" s="47" t="s">
        <v>320</v>
      </c>
      <c r="J268" s="47" t="s">
        <v>320</v>
      </c>
      <c r="K268" s="47" t="s">
        <v>320</v>
      </c>
      <c r="L268" s="47" t="s">
        <v>320</v>
      </c>
      <c r="M268" s="47" t="s">
        <v>320</v>
      </c>
      <c r="N268" s="47" t="s">
        <v>320</v>
      </c>
    </row>
    <row r="269" spans="1:14" ht="15.75" thickBot="1" x14ac:dyDescent="0.3">
      <c r="A269" s="141" t="s">
        <v>321</v>
      </c>
      <c r="B269" s="48" t="s">
        <v>322</v>
      </c>
      <c r="C269" s="48"/>
      <c r="D269" s="89"/>
      <c r="E269" s="89"/>
      <c r="F269" s="89"/>
      <c r="G269" s="89"/>
      <c r="H269" s="89"/>
      <c r="I269" s="89"/>
      <c r="J269" s="89"/>
      <c r="K269" s="89"/>
      <c r="L269" s="89"/>
      <c r="M269" s="89"/>
      <c r="N269" s="89"/>
    </row>
    <row r="270" spans="1:14" x14ac:dyDescent="0.25">
      <c r="A270" s="141" t="s">
        <v>323</v>
      </c>
      <c r="B270" s="48" t="s">
        <v>324</v>
      </c>
      <c r="C270" s="48"/>
      <c r="D270" s="185">
        <v>4800</v>
      </c>
      <c r="E270" s="185">
        <v>7200</v>
      </c>
      <c r="F270" s="195"/>
      <c r="G270" s="185">
        <v>6674</v>
      </c>
      <c r="H270" s="185">
        <v>6827.71</v>
      </c>
      <c r="I270" s="182"/>
      <c r="J270" s="194">
        <v>7200</v>
      </c>
      <c r="K270" s="182"/>
      <c r="L270" s="185">
        <v>3200</v>
      </c>
      <c r="M270" s="185">
        <v>5125</v>
      </c>
      <c r="N270" s="185">
        <v>7200</v>
      </c>
    </row>
    <row r="271" spans="1:14" x14ac:dyDescent="0.25">
      <c r="A271" s="180" t="s">
        <v>325</v>
      </c>
      <c r="B271" s="68" t="s">
        <v>326</v>
      </c>
      <c r="C271" s="68" t="s">
        <v>327</v>
      </c>
      <c r="D271" s="186"/>
      <c r="E271" s="186"/>
      <c r="F271" s="183"/>
      <c r="G271" s="186"/>
      <c r="H271" s="186"/>
      <c r="I271" s="183"/>
      <c r="J271" s="186"/>
      <c r="K271" s="183"/>
      <c r="L271" s="186"/>
      <c r="M271" s="186"/>
      <c r="N271" s="186"/>
    </row>
    <row r="272" spans="1:14" ht="42.75" x14ac:dyDescent="0.25">
      <c r="A272" s="200"/>
      <c r="B272" s="68" t="s">
        <v>328</v>
      </c>
      <c r="C272" s="68" t="s">
        <v>329</v>
      </c>
      <c r="D272" s="186"/>
      <c r="E272" s="186"/>
      <c r="F272" s="183"/>
      <c r="G272" s="186"/>
      <c r="H272" s="186"/>
      <c r="I272" s="183"/>
      <c r="J272" s="186"/>
      <c r="K272" s="183"/>
      <c r="L272" s="186"/>
      <c r="M272" s="186"/>
      <c r="N272" s="186"/>
    </row>
    <row r="273" spans="1:14" x14ac:dyDescent="0.25">
      <c r="A273" s="200"/>
      <c r="B273" s="68" t="s">
        <v>330</v>
      </c>
      <c r="C273" s="68" t="s">
        <v>331</v>
      </c>
      <c r="D273" s="186"/>
      <c r="E273" s="186"/>
      <c r="F273" s="183"/>
      <c r="G273" s="186"/>
      <c r="H273" s="186"/>
      <c r="I273" s="183"/>
      <c r="J273" s="186"/>
      <c r="K273" s="183"/>
      <c r="L273" s="186"/>
      <c r="M273" s="186"/>
      <c r="N273" s="186"/>
    </row>
    <row r="274" spans="1:14" ht="57.75" x14ac:dyDescent="0.25">
      <c r="A274" s="200"/>
      <c r="B274" s="68" t="s">
        <v>120</v>
      </c>
      <c r="C274" s="68" t="s">
        <v>332</v>
      </c>
      <c r="D274" s="186"/>
      <c r="E274" s="186"/>
      <c r="F274" s="183"/>
      <c r="G274" s="186"/>
      <c r="H274" s="186"/>
      <c r="I274" s="183"/>
      <c r="J274" s="186"/>
      <c r="K274" s="183"/>
      <c r="L274" s="186"/>
      <c r="M274" s="186"/>
      <c r="N274" s="186"/>
    </row>
    <row r="275" spans="1:14" ht="19.149999999999999" customHeight="1" x14ac:dyDescent="0.25">
      <c r="A275" s="200"/>
      <c r="B275" s="68" t="s">
        <v>333</v>
      </c>
      <c r="C275" s="68" t="s">
        <v>334</v>
      </c>
      <c r="D275" s="186"/>
      <c r="E275" s="186"/>
      <c r="F275" s="183"/>
      <c r="G275" s="186"/>
      <c r="H275" s="186"/>
      <c r="I275" s="183"/>
      <c r="J275" s="186"/>
      <c r="K275" s="183"/>
      <c r="L275" s="186"/>
      <c r="M275" s="186"/>
      <c r="N275" s="186"/>
    </row>
    <row r="276" spans="1:14" ht="32.65" customHeight="1" x14ac:dyDescent="0.25">
      <c r="A276" s="200"/>
      <c r="B276" s="68" t="s">
        <v>335</v>
      </c>
      <c r="C276" s="68" t="s">
        <v>336</v>
      </c>
      <c r="D276" s="186"/>
      <c r="E276" s="186"/>
      <c r="F276" s="183"/>
      <c r="G276" s="186"/>
      <c r="H276" s="186"/>
      <c r="I276" s="183"/>
      <c r="J276" s="186"/>
      <c r="K276" s="183"/>
      <c r="L276" s="186"/>
      <c r="M276" s="186"/>
      <c r="N276" s="186"/>
    </row>
    <row r="277" spans="1:14" x14ac:dyDescent="0.25">
      <c r="A277" s="200"/>
      <c r="B277" s="68" t="s">
        <v>337</v>
      </c>
      <c r="C277" s="68" t="s">
        <v>338</v>
      </c>
      <c r="D277" s="186"/>
      <c r="E277" s="186"/>
      <c r="F277" s="183"/>
      <c r="G277" s="186"/>
      <c r="H277" s="186"/>
      <c r="I277" s="183"/>
      <c r="J277" s="186"/>
      <c r="K277" s="183"/>
      <c r="L277" s="186"/>
      <c r="M277" s="186"/>
      <c r="N277" s="186"/>
    </row>
    <row r="278" spans="1:14" x14ac:dyDescent="0.25">
      <c r="A278" s="200"/>
      <c r="B278" s="68" t="s">
        <v>339</v>
      </c>
      <c r="C278" s="68" t="s">
        <v>340</v>
      </c>
      <c r="D278" s="186"/>
      <c r="E278" s="186"/>
      <c r="F278" s="183"/>
      <c r="G278" s="186"/>
      <c r="H278" s="186"/>
      <c r="I278" s="183"/>
      <c r="J278" s="186"/>
      <c r="K278" s="183"/>
      <c r="L278" s="186"/>
      <c r="M278" s="186"/>
      <c r="N278" s="186"/>
    </row>
    <row r="279" spans="1:14" x14ac:dyDescent="0.25">
      <c r="A279" s="200"/>
      <c r="B279" s="68" t="s">
        <v>341</v>
      </c>
      <c r="C279" s="68" t="s">
        <v>342</v>
      </c>
      <c r="D279" s="186"/>
      <c r="E279" s="186"/>
      <c r="F279" s="183"/>
      <c r="G279" s="186"/>
      <c r="H279" s="186"/>
      <c r="I279" s="183"/>
      <c r="J279" s="186"/>
      <c r="K279" s="183"/>
      <c r="L279" s="186"/>
      <c r="M279" s="186"/>
      <c r="N279" s="186"/>
    </row>
    <row r="280" spans="1:14" x14ac:dyDescent="0.25">
      <c r="A280" s="200"/>
      <c r="B280" s="68" t="s">
        <v>343</v>
      </c>
      <c r="C280" s="68" t="s">
        <v>344</v>
      </c>
      <c r="D280" s="186"/>
      <c r="E280" s="186"/>
      <c r="F280" s="183"/>
      <c r="G280" s="186"/>
      <c r="H280" s="186"/>
      <c r="I280" s="183"/>
      <c r="J280" s="186"/>
      <c r="K280" s="183"/>
      <c r="L280" s="186"/>
      <c r="M280" s="186"/>
      <c r="N280" s="186"/>
    </row>
    <row r="281" spans="1:14" x14ac:dyDescent="0.25">
      <c r="A281" s="200"/>
      <c r="B281" s="68" t="s">
        <v>345</v>
      </c>
      <c r="C281" s="68" t="s">
        <v>296</v>
      </c>
      <c r="D281" s="186"/>
      <c r="E281" s="186"/>
      <c r="F281" s="183"/>
      <c r="G281" s="186"/>
      <c r="H281" s="186"/>
      <c r="I281" s="183"/>
      <c r="J281" s="186"/>
      <c r="K281" s="183"/>
      <c r="L281" s="186"/>
      <c r="M281" s="186"/>
      <c r="N281" s="186"/>
    </row>
    <row r="282" spans="1:14" x14ac:dyDescent="0.25">
      <c r="A282" s="200"/>
      <c r="B282" s="68" t="s">
        <v>346</v>
      </c>
      <c r="C282" s="24" t="s">
        <v>347</v>
      </c>
      <c r="D282" s="186"/>
      <c r="E282" s="186"/>
      <c r="F282" s="183"/>
      <c r="G282" s="186"/>
      <c r="H282" s="186"/>
      <c r="I282" s="183"/>
      <c r="J282" s="186"/>
      <c r="K282" s="183"/>
      <c r="L282" s="186"/>
      <c r="M282" s="186"/>
      <c r="N282" s="186"/>
    </row>
    <row r="283" spans="1:14" ht="49.15" customHeight="1" x14ac:dyDescent="0.25">
      <c r="A283" s="200"/>
      <c r="B283" s="68" t="s">
        <v>348</v>
      </c>
      <c r="C283" s="90" t="s">
        <v>521</v>
      </c>
      <c r="D283" s="186"/>
      <c r="E283" s="186"/>
      <c r="F283" s="183"/>
      <c r="G283" s="186"/>
      <c r="H283" s="186"/>
      <c r="I283" s="183"/>
      <c r="J283" s="186"/>
      <c r="K283" s="183"/>
      <c r="L283" s="186"/>
      <c r="M283" s="186"/>
      <c r="N283" s="186"/>
    </row>
    <row r="284" spans="1:14" ht="31.9" customHeight="1" x14ac:dyDescent="0.25">
      <c r="A284" s="200"/>
      <c r="B284" s="90" t="s">
        <v>261</v>
      </c>
      <c r="C284" s="91" t="s">
        <v>262</v>
      </c>
      <c r="D284" s="186"/>
      <c r="E284" s="186"/>
      <c r="F284" s="183"/>
      <c r="G284" s="186"/>
      <c r="H284" s="186"/>
      <c r="I284" s="183"/>
      <c r="J284" s="186"/>
      <c r="K284" s="183"/>
      <c r="L284" s="186"/>
      <c r="M284" s="186"/>
      <c r="N284" s="186"/>
    </row>
    <row r="285" spans="1:14" x14ac:dyDescent="0.25">
      <c r="A285" s="200"/>
      <c r="B285" s="49" t="s">
        <v>349</v>
      </c>
      <c r="C285" s="41"/>
      <c r="D285" s="186"/>
      <c r="E285" s="186"/>
      <c r="F285" s="183"/>
      <c r="G285" s="186"/>
      <c r="H285" s="186"/>
      <c r="I285" s="183"/>
      <c r="J285" s="186"/>
      <c r="K285" s="183"/>
      <c r="L285" s="186"/>
      <c r="M285" s="186"/>
      <c r="N285" s="186"/>
    </row>
    <row r="286" spans="1:14" x14ac:dyDescent="0.25">
      <c r="A286" s="200"/>
      <c r="B286" s="68" t="s">
        <v>350</v>
      </c>
      <c r="C286" s="68" t="s">
        <v>351</v>
      </c>
      <c r="D286" s="186"/>
      <c r="E286" s="186"/>
      <c r="F286" s="183"/>
      <c r="G286" s="186"/>
      <c r="H286" s="186"/>
      <c r="I286" s="183"/>
      <c r="J286" s="186"/>
      <c r="K286" s="183"/>
      <c r="L286" s="186"/>
      <c r="M286" s="186"/>
      <c r="N286" s="186"/>
    </row>
    <row r="287" spans="1:14" ht="30" x14ac:dyDescent="0.25">
      <c r="A287" s="200"/>
      <c r="B287" s="68" t="s">
        <v>352</v>
      </c>
      <c r="C287" s="68" t="s">
        <v>353</v>
      </c>
      <c r="D287" s="186"/>
      <c r="E287" s="186"/>
      <c r="F287" s="183"/>
      <c r="G287" s="186"/>
      <c r="H287" s="186"/>
      <c r="I287" s="183"/>
      <c r="J287" s="186"/>
      <c r="K287" s="183"/>
      <c r="L287" s="186"/>
      <c r="M287" s="186"/>
      <c r="N287" s="186"/>
    </row>
    <row r="288" spans="1:14" ht="15" customHeight="1" x14ac:dyDescent="0.25">
      <c r="A288" s="200"/>
      <c r="B288" s="68" t="s">
        <v>354</v>
      </c>
      <c r="C288" s="68" t="s">
        <v>355</v>
      </c>
      <c r="D288" s="186"/>
      <c r="E288" s="186"/>
      <c r="F288" s="183"/>
      <c r="G288" s="186"/>
      <c r="H288" s="186"/>
      <c r="I288" s="183"/>
      <c r="J288" s="186"/>
      <c r="K288" s="183"/>
      <c r="L288" s="186"/>
      <c r="M288" s="186"/>
      <c r="N288" s="186"/>
    </row>
    <row r="289" spans="1:14" ht="46.9" customHeight="1" thickBot="1" x14ac:dyDescent="0.3">
      <c r="A289" s="201"/>
      <c r="B289" s="42" t="s">
        <v>356</v>
      </c>
      <c r="C289" s="42" t="s">
        <v>357</v>
      </c>
      <c r="D289" s="191"/>
      <c r="E289" s="191"/>
      <c r="F289" s="192"/>
      <c r="G289" s="191"/>
      <c r="H289" s="191"/>
      <c r="I289" s="192"/>
      <c r="J289" s="191"/>
      <c r="K289" s="192"/>
      <c r="L289" s="191"/>
      <c r="M289" s="191"/>
      <c r="N289" s="191"/>
    </row>
    <row r="290" spans="1:14" x14ac:dyDescent="0.25">
      <c r="A290" s="143" t="s">
        <v>358</v>
      </c>
      <c r="B290" s="168" t="s">
        <v>359</v>
      </c>
      <c r="C290" s="168"/>
      <c r="D290" s="194">
        <v>4800</v>
      </c>
      <c r="E290" s="195"/>
      <c r="F290" s="195"/>
      <c r="G290" s="195"/>
      <c r="H290" s="185">
        <v>6827.71</v>
      </c>
      <c r="I290" s="182"/>
      <c r="J290" s="194">
        <v>7200</v>
      </c>
      <c r="K290" s="194">
        <v>9700</v>
      </c>
      <c r="L290" s="194">
        <v>3200</v>
      </c>
      <c r="M290" s="194">
        <v>7125</v>
      </c>
      <c r="N290" s="194">
        <v>7200</v>
      </c>
    </row>
    <row r="291" spans="1:14" x14ac:dyDescent="0.25">
      <c r="A291" s="216" t="s">
        <v>360</v>
      </c>
      <c r="B291" s="68" t="s">
        <v>326</v>
      </c>
      <c r="C291" s="68" t="s">
        <v>327</v>
      </c>
      <c r="D291" s="186"/>
      <c r="E291" s="183"/>
      <c r="F291" s="183"/>
      <c r="G291" s="183"/>
      <c r="H291" s="186"/>
      <c r="I291" s="183"/>
      <c r="J291" s="186"/>
      <c r="K291" s="186"/>
      <c r="L291" s="186"/>
      <c r="M291" s="186"/>
      <c r="N291" s="186"/>
    </row>
    <row r="292" spans="1:14" ht="75" x14ac:dyDescent="0.25">
      <c r="A292" s="217"/>
      <c r="B292" s="68" t="s">
        <v>361</v>
      </c>
      <c r="C292" s="68" t="s">
        <v>362</v>
      </c>
      <c r="D292" s="186"/>
      <c r="E292" s="183"/>
      <c r="F292" s="183"/>
      <c r="G292" s="183"/>
      <c r="H292" s="186"/>
      <c r="I292" s="183"/>
      <c r="J292" s="186"/>
      <c r="K292" s="186"/>
      <c r="L292" s="186"/>
      <c r="M292" s="186"/>
      <c r="N292" s="186"/>
    </row>
    <row r="293" spans="1:14" x14ac:dyDescent="0.25">
      <c r="A293" s="217"/>
      <c r="B293" s="68" t="s">
        <v>330</v>
      </c>
      <c r="C293" s="68" t="s">
        <v>331</v>
      </c>
      <c r="D293" s="186"/>
      <c r="E293" s="183"/>
      <c r="F293" s="183"/>
      <c r="G293" s="183"/>
      <c r="H293" s="186"/>
      <c r="I293" s="183"/>
      <c r="J293" s="186"/>
      <c r="K293" s="186"/>
      <c r="L293" s="186"/>
      <c r="M293" s="186"/>
      <c r="N293" s="186"/>
    </row>
    <row r="294" spans="1:14" ht="57.75" x14ac:dyDescent="0.25">
      <c r="A294" s="217"/>
      <c r="B294" s="68" t="s">
        <v>120</v>
      </c>
      <c r="C294" s="68" t="s">
        <v>332</v>
      </c>
      <c r="D294" s="186"/>
      <c r="E294" s="183"/>
      <c r="F294" s="183"/>
      <c r="G294" s="183"/>
      <c r="H294" s="186"/>
      <c r="I294" s="183"/>
      <c r="J294" s="186"/>
      <c r="K294" s="186"/>
      <c r="L294" s="186"/>
      <c r="M294" s="186"/>
      <c r="N294" s="186"/>
    </row>
    <row r="295" spans="1:14" x14ac:dyDescent="0.25">
      <c r="A295" s="217"/>
      <c r="B295" s="68" t="s">
        <v>333</v>
      </c>
      <c r="C295" s="68" t="s">
        <v>334</v>
      </c>
      <c r="D295" s="186"/>
      <c r="E295" s="183"/>
      <c r="F295" s="183"/>
      <c r="G295" s="183"/>
      <c r="H295" s="186"/>
      <c r="I295" s="183"/>
      <c r="J295" s="186"/>
      <c r="K295" s="186"/>
      <c r="L295" s="186"/>
      <c r="M295" s="186"/>
      <c r="N295" s="186"/>
    </row>
    <row r="296" spans="1:14" ht="34.9" customHeight="1" x14ac:dyDescent="0.25">
      <c r="A296" s="217"/>
      <c r="B296" s="68" t="s">
        <v>335</v>
      </c>
      <c r="C296" s="68" t="s">
        <v>363</v>
      </c>
      <c r="D296" s="186"/>
      <c r="E296" s="183"/>
      <c r="F296" s="183"/>
      <c r="G296" s="183"/>
      <c r="H296" s="186"/>
      <c r="I296" s="183"/>
      <c r="J296" s="186"/>
      <c r="K296" s="186"/>
      <c r="L296" s="186"/>
      <c r="M296" s="186"/>
      <c r="N296" s="186"/>
    </row>
    <row r="297" spans="1:14" x14ac:dyDescent="0.25">
      <c r="A297" s="217"/>
      <c r="B297" s="68" t="s">
        <v>337</v>
      </c>
      <c r="C297" s="68" t="s">
        <v>338</v>
      </c>
      <c r="D297" s="186"/>
      <c r="E297" s="183"/>
      <c r="F297" s="183"/>
      <c r="G297" s="183"/>
      <c r="H297" s="186"/>
      <c r="I297" s="183"/>
      <c r="J297" s="186"/>
      <c r="K297" s="186"/>
      <c r="L297" s="186"/>
      <c r="M297" s="186"/>
      <c r="N297" s="186"/>
    </row>
    <row r="298" spans="1:14" x14ac:dyDescent="0.25">
      <c r="A298" s="217"/>
      <c r="B298" s="68" t="s">
        <v>364</v>
      </c>
      <c r="C298" s="68" t="s">
        <v>340</v>
      </c>
      <c r="D298" s="186"/>
      <c r="E298" s="183"/>
      <c r="F298" s="183"/>
      <c r="G298" s="183"/>
      <c r="H298" s="186"/>
      <c r="I298" s="183"/>
      <c r="J298" s="186"/>
      <c r="K298" s="186"/>
      <c r="L298" s="186"/>
      <c r="M298" s="186"/>
      <c r="N298" s="186"/>
    </row>
    <row r="299" spans="1:14" x14ac:dyDescent="0.25">
      <c r="A299" s="217"/>
      <c r="B299" s="68" t="s">
        <v>365</v>
      </c>
      <c r="C299" s="68" t="s">
        <v>366</v>
      </c>
      <c r="D299" s="186"/>
      <c r="E299" s="183"/>
      <c r="F299" s="183"/>
      <c r="G299" s="183"/>
      <c r="H299" s="186"/>
      <c r="I299" s="183"/>
      <c r="J299" s="186"/>
      <c r="K299" s="186"/>
      <c r="L299" s="186"/>
      <c r="M299" s="186"/>
      <c r="N299" s="186"/>
    </row>
    <row r="300" spans="1:14" x14ac:dyDescent="0.25">
      <c r="A300" s="217"/>
      <c r="B300" s="68" t="s">
        <v>343</v>
      </c>
      <c r="C300" s="68" t="s">
        <v>367</v>
      </c>
      <c r="D300" s="186"/>
      <c r="E300" s="183"/>
      <c r="F300" s="183"/>
      <c r="G300" s="183"/>
      <c r="H300" s="186"/>
      <c r="I300" s="183"/>
      <c r="J300" s="186"/>
      <c r="K300" s="186"/>
      <c r="L300" s="186"/>
      <c r="M300" s="186"/>
      <c r="N300" s="186"/>
    </row>
    <row r="301" spans="1:14" x14ac:dyDescent="0.25">
      <c r="A301" s="217"/>
      <c r="B301" s="68" t="s">
        <v>345</v>
      </c>
      <c r="C301" s="68" t="s">
        <v>296</v>
      </c>
      <c r="D301" s="186"/>
      <c r="E301" s="183"/>
      <c r="F301" s="183"/>
      <c r="G301" s="183"/>
      <c r="H301" s="186"/>
      <c r="I301" s="183"/>
      <c r="J301" s="186"/>
      <c r="K301" s="186"/>
      <c r="L301" s="186"/>
      <c r="M301" s="186"/>
      <c r="N301" s="186"/>
    </row>
    <row r="302" spans="1:14" x14ac:dyDescent="0.25">
      <c r="A302" s="217"/>
      <c r="B302" s="68" t="s">
        <v>346</v>
      </c>
      <c r="C302" s="68" t="s">
        <v>347</v>
      </c>
      <c r="D302" s="186"/>
      <c r="E302" s="183"/>
      <c r="F302" s="183"/>
      <c r="G302" s="183"/>
      <c r="H302" s="186"/>
      <c r="I302" s="183"/>
      <c r="J302" s="186"/>
      <c r="K302" s="186"/>
      <c r="L302" s="186"/>
      <c r="M302" s="186"/>
      <c r="N302" s="186"/>
    </row>
    <row r="303" spans="1:14" ht="45" customHeight="1" x14ac:dyDescent="0.25">
      <c r="A303" s="217"/>
      <c r="B303" s="68" t="s">
        <v>348</v>
      </c>
      <c r="C303" s="90" t="s">
        <v>521</v>
      </c>
      <c r="D303" s="186"/>
      <c r="E303" s="183"/>
      <c r="F303" s="183"/>
      <c r="G303" s="183"/>
      <c r="H303" s="186"/>
      <c r="I303" s="183"/>
      <c r="J303" s="186"/>
      <c r="K303" s="186"/>
      <c r="L303" s="186"/>
      <c r="M303" s="186"/>
      <c r="N303" s="186"/>
    </row>
    <row r="304" spans="1:14" ht="31.9" customHeight="1" x14ac:dyDescent="0.25">
      <c r="A304" s="217"/>
      <c r="B304" s="90" t="s">
        <v>261</v>
      </c>
      <c r="C304" s="91" t="s">
        <v>262</v>
      </c>
      <c r="D304" s="186"/>
      <c r="E304" s="183"/>
      <c r="F304" s="183"/>
      <c r="G304" s="183"/>
      <c r="H304" s="186"/>
      <c r="I304" s="183"/>
      <c r="J304" s="186"/>
      <c r="K304" s="186"/>
      <c r="L304" s="186"/>
      <c r="M304" s="186"/>
      <c r="N304" s="186"/>
    </row>
    <row r="305" spans="1:14" x14ac:dyDescent="0.25">
      <c r="A305" s="217"/>
      <c r="B305" s="190" t="s">
        <v>349</v>
      </c>
      <c r="C305" s="190"/>
      <c r="D305" s="186"/>
      <c r="E305" s="183"/>
      <c r="F305" s="183"/>
      <c r="G305" s="183"/>
      <c r="H305" s="186"/>
      <c r="I305" s="183"/>
      <c r="J305" s="186"/>
      <c r="K305" s="186"/>
      <c r="L305" s="186"/>
      <c r="M305" s="186"/>
      <c r="N305" s="186"/>
    </row>
    <row r="306" spans="1:14" x14ac:dyDescent="0.25">
      <c r="A306" s="217"/>
      <c r="B306" s="90" t="s">
        <v>350</v>
      </c>
      <c r="C306" s="68" t="s">
        <v>351</v>
      </c>
      <c r="D306" s="186"/>
      <c r="E306" s="183"/>
      <c r="F306" s="183"/>
      <c r="G306" s="183"/>
      <c r="H306" s="186"/>
      <c r="I306" s="183"/>
      <c r="J306" s="186"/>
      <c r="K306" s="186"/>
      <c r="L306" s="186"/>
      <c r="M306" s="186"/>
      <c r="N306" s="186"/>
    </row>
    <row r="307" spans="1:14" ht="30" x14ac:dyDescent="0.25">
      <c r="A307" s="217"/>
      <c r="B307" s="68" t="s">
        <v>352</v>
      </c>
      <c r="C307" s="68" t="s">
        <v>353</v>
      </c>
      <c r="D307" s="186"/>
      <c r="E307" s="183"/>
      <c r="F307" s="183"/>
      <c r="G307" s="183"/>
      <c r="H307" s="186"/>
      <c r="I307" s="183"/>
      <c r="J307" s="186"/>
      <c r="K307" s="186"/>
      <c r="L307" s="186"/>
      <c r="M307" s="186"/>
      <c r="N307" s="186"/>
    </row>
    <row r="308" spans="1:14" x14ac:dyDescent="0.25">
      <c r="A308" s="217"/>
      <c r="B308" s="68" t="s">
        <v>354</v>
      </c>
      <c r="C308" s="68" t="s">
        <v>355</v>
      </c>
      <c r="D308" s="186"/>
      <c r="E308" s="183"/>
      <c r="F308" s="183"/>
      <c r="G308" s="183"/>
      <c r="H308" s="186"/>
      <c r="I308" s="183"/>
      <c r="J308" s="186"/>
      <c r="K308" s="186"/>
      <c r="L308" s="186"/>
      <c r="M308" s="186"/>
      <c r="N308" s="186"/>
    </row>
    <row r="309" spans="1:14" ht="46.5" customHeight="1" thickBot="1" x14ac:dyDescent="0.3">
      <c r="A309" s="218"/>
      <c r="B309" s="42" t="s">
        <v>356</v>
      </c>
      <c r="C309" s="42" t="s">
        <v>357</v>
      </c>
      <c r="D309" s="191"/>
      <c r="E309" s="192"/>
      <c r="F309" s="192"/>
      <c r="G309" s="192"/>
      <c r="H309" s="191"/>
      <c r="I309" s="192"/>
      <c r="J309" s="191"/>
      <c r="K309" s="191"/>
      <c r="L309" s="191"/>
      <c r="M309" s="191"/>
      <c r="N309" s="191"/>
    </row>
    <row r="310" spans="1:14" x14ac:dyDescent="0.25">
      <c r="A310" s="143" t="s">
        <v>368</v>
      </c>
      <c r="B310" s="168" t="s">
        <v>369</v>
      </c>
      <c r="C310" s="168"/>
      <c r="D310" s="194">
        <v>6700</v>
      </c>
      <c r="E310" s="194">
        <v>8000</v>
      </c>
      <c r="F310" s="195"/>
      <c r="G310" s="195"/>
      <c r="H310" s="185">
        <v>6827.71</v>
      </c>
      <c r="I310" s="182"/>
      <c r="J310" s="194">
        <v>7200</v>
      </c>
      <c r="K310" s="194">
        <v>9400</v>
      </c>
      <c r="L310" s="194">
        <v>4500</v>
      </c>
      <c r="M310" s="194">
        <v>7550</v>
      </c>
      <c r="N310" s="194">
        <v>7200</v>
      </c>
    </row>
    <row r="311" spans="1:14" x14ac:dyDescent="0.25">
      <c r="A311" s="216" t="s">
        <v>370</v>
      </c>
      <c r="B311" s="68" t="s">
        <v>326</v>
      </c>
      <c r="C311" s="68" t="s">
        <v>327</v>
      </c>
      <c r="D311" s="186"/>
      <c r="E311" s="186"/>
      <c r="F311" s="183"/>
      <c r="G311" s="183"/>
      <c r="H311" s="186"/>
      <c r="I311" s="183"/>
      <c r="J311" s="186"/>
      <c r="K311" s="186"/>
      <c r="L311" s="186"/>
      <c r="M311" s="186"/>
      <c r="N311" s="186"/>
    </row>
    <row r="312" spans="1:14" ht="64.900000000000006" customHeight="1" x14ac:dyDescent="0.25">
      <c r="A312" s="217"/>
      <c r="B312" s="68" t="s">
        <v>361</v>
      </c>
      <c r="C312" s="68" t="s">
        <v>362</v>
      </c>
      <c r="D312" s="186"/>
      <c r="E312" s="186"/>
      <c r="F312" s="183"/>
      <c r="G312" s="183"/>
      <c r="H312" s="186"/>
      <c r="I312" s="183"/>
      <c r="J312" s="186"/>
      <c r="K312" s="186"/>
      <c r="L312" s="186"/>
      <c r="M312" s="186"/>
      <c r="N312" s="186"/>
    </row>
    <row r="313" spans="1:14" x14ac:dyDescent="0.25">
      <c r="A313" s="217"/>
      <c r="B313" s="68" t="s">
        <v>330</v>
      </c>
      <c r="C313" s="68" t="s">
        <v>331</v>
      </c>
      <c r="D313" s="186"/>
      <c r="E313" s="186"/>
      <c r="F313" s="183"/>
      <c r="G313" s="183"/>
      <c r="H313" s="186"/>
      <c r="I313" s="183"/>
      <c r="J313" s="186"/>
      <c r="K313" s="186"/>
      <c r="L313" s="186"/>
      <c r="M313" s="186"/>
      <c r="N313" s="186"/>
    </row>
    <row r="314" spans="1:14" ht="57.75" x14ac:dyDescent="0.25">
      <c r="A314" s="217"/>
      <c r="B314" s="68" t="s">
        <v>120</v>
      </c>
      <c r="C314" s="68" t="s">
        <v>332</v>
      </c>
      <c r="D314" s="186"/>
      <c r="E314" s="186"/>
      <c r="F314" s="183"/>
      <c r="G314" s="183"/>
      <c r="H314" s="186"/>
      <c r="I314" s="183"/>
      <c r="J314" s="186"/>
      <c r="K314" s="186"/>
      <c r="L314" s="186"/>
      <c r="M314" s="186"/>
      <c r="N314" s="186"/>
    </row>
    <row r="315" spans="1:14" x14ac:dyDescent="0.25">
      <c r="A315" s="217"/>
      <c r="B315" s="68" t="s">
        <v>333</v>
      </c>
      <c r="C315" s="68" t="s">
        <v>334</v>
      </c>
      <c r="D315" s="186"/>
      <c r="E315" s="186"/>
      <c r="F315" s="183"/>
      <c r="G315" s="183"/>
      <c r="H315" s="186"/>
      <c r="I315" s="183"/>
      <c r="J315" s="186"/>
      <c r="K315" s="186"/>
      <c r="L315" s="186"/>
      <c r="M315" s="186"/>
      <c r="N315" s="186"/>
    </row>
    <row r="316" spans="1:14" ht="31.9" customHeight="1" x14ac:dyDescent="0.25">
      <c r="A316" s="217"/>
      <c r="B316" s="68" t="s">
        <v>335</v>
      </c>
      <c r="C316" s="68" t="s">
        <v>371</v>
      </c>
      <c r="D316" s="186"/>
      <c r="E316" s="186"/>
      <c r="F316" s="183"/>
      <c r="G316" s="183"/>
      <c r="H316" s="186"/>
      <c r="I316" s="183"/>
      <c r="J316" s="186"/>
      <c r="K316" s="186"/>
      <c r="L316" s="186"/>
      <c r="M316" s="186"/>
      <c r="N316" s="186"/>
    </row>
    <row r="317" spans="1:14" x14ac:dyDescent="0.25">
      <c r="A317" s="217"/>
      <c r="B317" s="68" t="s">
        <v>337</v>
      </c>
      <c r="C317" s="68" t="s">
        <v>338</v>
      </c>
      <c r="D317" s="186"/>
      <c r="E317" s="186"/>
      <c r="F317" s="183"/>
      <c r="G317" s="183"/>
      <c r="H317" s="186"/>
      <c r="I317" s="183"/>
      <c r="J317" s="186"/>
      <c r="K317" s="186"/>
      <c r="L317" s="186"/>
      <c r="M317" s="186"/>
      <c r="N317" s="186"/>
    </row>
    <row r="318" spans="1:14" x14ac:dyDescent="0.25">
      <c r="A318" s="217"/>
      <c r="B318" s="68" t="s">
        <v>364</v>
      </c>
      <c r="C318" s="68" t="s">
        <v>372</v>
      </c>
      <c r="D318" s="186"/>
      <c r="E318" s="186"/>
      <c r="F318" s="183"/>
      <c r="G318" s="183"/>
      <c r="H318" s="186"/>
      <c r="I318" s="183"/>
      <c r="J318" s="186"/>
      <c r="K318" s="186"/>
      <c r="L318" s="186"/>
      <c r="M318" s="186"/>
      <c r="N318" s="186"/>
    </row>
    <row r="319" spans="1:14" x14ac:dyDescent="0.25">
      <c r="A319" s="217"/>
      <c r="B319" s="68" t="s">
        <v>365</v>
      </c>
      <c r="C319" s="68" t="s">
        <v>373</v>
      </c>
      <c r="D319" s="186"/>
      <c r="E319" s="186"/>
      <c r="F319" s="183"/>
      <c r="G319" s="183"/>
      <c r="H319" s="186"/>
      <c r="I319" s="183"/>
      <c r="J319" s="186"/>
      <c r="K319" s="186"/>
      <c r="L319" s="186"/>
      <c r="M319" s="186"/>
      <c r="N319" s="186"/>
    </row>
    <row r="320" spans="1:14" x14ac:dyDescent="0.25">
      <c r="A320" s="217"/>
      <c r="B320" s="68" t="s">
        <v>343</v>
      </c>
      <c r="C320" s="68" t="s">
        <v>367</v>
      </c>
      <c r="D320" s="186"/>
      <c r="E320" s="186"/>
      <c r="F320" s="183"/>
      <c r="G320" s="183"/>
      <c r="H320" s="186"/>
      <c r="I320" s="183"/>
      <c r="J320" s="186"/>
      <c r="K320" s="186"/>
      <c r="L320" s="186"/>
      <c r="M320" s="186"/>
      <c r="N320" s="186"/>
    </row>
    <row r="321" spans="1:14" x14ac:dyDescent="0.25">
      <c r="A321" s="217"/>
      <c r="B321" s="68" t="s">
        <v>345</v>
      </c>
      <c r="C321" s="68" t="s">
        <v>296</v>
      </c>
      <c r="D321" s="186"/>
      <c r="E321" s="186"/>
      <c r="F321" s="183"/>
      <c r="G321" s="183"/>
      <c r="H321" s="186"/>
      <c r="I321" s="183"/>
      <c r="J321" s="186"/>
      <c r="K321" s="186"/>
      <c r="L321" s="186"/>
      <c r="M321" s="186"/>
      <c r="N321" s="186"/>
    </row>
    <row r="322" spans="1:14" ht="46.15" customHeight="1" x14ac:dyDescent="0.25">
      <c r="A322" s="217"/>
      <c r="B322" s="68" t="s">
        <v>346</v>
      </c>
      <c r="C322" s="68" t="s">
        <v>374</v>
      </c>
      <c r="D322" s="186"/>
      <c r="E322" s="186"/>
      <c r="F322" s="183"/>
      <c r="G322" s="183"/>
      <c r="H322" s="186"/>
      <c r="I322" s="183"/>
      <c r="J322" s="186"/>
      <c r="K322" s="186"/>
      <c r="L322" s="186"/>
      <c r="M322" s="186"/>
      <c r="N322" s="186"/>
    </row>
    <row r="323" spans="1:14" ht="51" customHeight="1" x14ac:dyDescent="0.25">
      <c r="A323" s="217"/>
      <c r="B323" s="68" t="s">
        <v>348</v>
      </c>
      <c r="C323" s="90" t="s">
        <v>521</v>
      </c>
      <c r="D323" s="186"/>
      <c r="E323" s="186"/>
      <c r="F323" s="183"/>
      <c r="G323" s="183"/>
      <c r="H323" s="186"/>
      <c r="I323" s="183"/>
      <c r="J323" s="186"/>
      <c r="K323" s="186"/>
      <c r="L323" s="186"/>
      <c r="M323" s="186"/>
      <c r="N323" s="186"/>
    </row>
    <row r="324" spans="1:14" ht="31.15" customHeight="1" x14ac:dyDescent="0.25">
      <c r="A324" s="217"/>
      <c r="B324" s="90" t="s">
        <v>261</v>
      </c>
      <c r="C324" s="91" t="s">
        <v>262</v>
      </c>
      <c r="D324" s="186"/>
      <c r="E324" s="186"/>
      <c r="F324" s="183"/>
      <c r="G324" s="183"/>
      <c r="H324" s="186"/>
      <c r="I324" s="183"/>
      <c r="J324" s="186"/>
      <c r="K324" s="186"/>
      <c r="L324" s="186"/>
      <c r="M324" s="186"/>
      <c r="N324" s="186"/>
    </row>
    <row r="325" spans="1:14" x14ac:dyDescent="0.25">
      <c r="A325" s="217"/>
      <c r="B325" s="144" t="s">
        <v>349</v>
      </c>
      <c r="C325" s="145"/>
      <c r="D325" s="186"/>
      <c r="E325" s="186"/>
      <c r="F325" s="183"/>
      <c r="G325" s="183"/>
      <c r="H325" s="186"/>
      <c r="I325" s="183"/>
      <c r="J325" s="186"/>
      <c r="K325" s="186"/>
      <c r="L325" s="186"/>
      <c r="M325" s="186"/>
      <c r="N325" s="186"/>
    </row>
    <row r="326" spans="1:14" x14ac:dyDescent="0.25">
      <c r="A326" s="217"/>
      <c r="B326" s="90" t="s">
        <v>350</v>
      </c>
      <c r="C326" s="68" t="s">
        <v>351</v>
      </c>
      <c r="D326" s="186"/>
      <c r="E326" s="186"/>
      <c r="F326" s="183"/>
      <c r="G326" s="183"/>
      <c r="H326" s="186"/>
      <c r="I326" s="183"/>
      <c r="J326" s="186"/>
      <c r="K326" s="186"/>
      <c r="L326" s="186"/>
      <c r="M326" s="186"/>
      <c r="N326" s="186"/>
    </row>
    <row r="327" spans="1:14" ht="30.4" customHeight="1" x14ac:dyDescent="0.25">
      <c r="A327" s="217"/>
      <c r="B327" s="68" t="s">
        <v>352</v>
      </c>
      <c r="C327" s="68" t="s">
        <v>353</v>
      </c>
      <c r="D327" s="186"/>
      <c r="E327" s="186"/>
      <c r="F327" s="183"/>
      <c r="G327" s="183"/>
      <c r="H327" s="186"/>
      <c r="I327" s="183"/>
      <c r="J327" s="186"/>
      <c r="K327" s="186"/>
      <c r="L327" s="186"/>
      <c r="M327" s="186"/>
      <c r="N327" s="186"/>
    </row>
    <row r="328" spans="1:14" ht="31.9" customHeight="1" x14ac:dyDescent="0.25">
      <c r="A328" s="217"/>
      <c r="B328" s="68" t="s">
        <v>354</v>
      </c>
      <c r="C328" s="68" t="s">
        <v>375</v>
      </c>
      <c r="D328" s="186"/>
      <c r="E328" s="186"/>
      <c r="F328" s="183"/>
      <c r="G328" s="183"/>
      <c r="H328" s="186"/>
      <c r="I328" s="183"/>
      <c r="J328" s="186"/>
      <c r="K328" s="186"/>
      <c r="L328" s="186"/>
      <c r="M328" s="186"/>
      <c r="N328" s="186"/>
    </row>
    <row r="329" spans="1:14" ht="48.4" customHeight="1" thickBot="1" x14ac:dyDescent="0.3">
      <c r="A329" s="218"/>
      <c r="B329" s="42" t="s">
        <v>356</v>
      </c>
      <c r="C329" s="42" t="s">
        <v>357</v>
      </c>
      <c r="D329" s="191"/>
      <c r="E329" s="191"/>
      <c r="F329" s="192"/>
      <c r="G329" s="192"/>
      <c r="H329" s="191"/>
      <c r="I329" s="192"/>
      <c r="J329" s="191"/>
      <c r="K329" s="191"/>
      <c r="L329" s="191"/>
      <c r="M329" s="191"/>
      <c r="N329" s="191"/>
    </row>
    <row r="330" spans="1:14" x14ac:dyDescent="0.25">
      <c r="A330" s="143" t="s">
        <v>376</v>
      </c>
      <c r="B330" s="168" t="s">
        <v>377</v>
      </c>
      <c r="C330" s="168"/>
      <c r="D330" s="194">
        <v>15000</v>
      </c>
      <c r="E330" s="194">
        <v>20000</v>
      </c>
      <c r="F330" s="195"/>
      <c r="G330" s="194">
        <v>14105</v>
      </c>
      <c r="H330" s="195"/>
      <c r="I330" s="195"/>
      <c r="J330" s="194">
        <v>7200</v>
      </c>
      <c r="K330" s="195"/>
      <c r="L330" s="194">
        <v>8500</v>
      </c>
      <c r="M330" s="195"/>
      <c r="N330" s="195"/>
    </row>
    <row r="331" spans="1:14" x14ac:dyDescent="0.25">
      <c r="A331" s="216" t="s">
        <v>378</v>
      </c>
      <c r="B331" s="68" t="s">
        <v>326</v>
      </c>
      <c r="C331" s="68" t="s">
        <v>379</v>
      </c>
      <c r="D331" s="186"/>
      <c r="E331" s="186"/>
      <c r="F331" s="183"/>
      <c r="G331" s="186"/>
      <c r="H331" s="183"/>
      <c r="I331" s="183"/>
      <c r="J331" s="186"/>
      <c r="K331" s="183"/>
      <c r="L331" s="186"/>
      <c r="M331" s="183"/>
      <c r="N331" s="183"/>
    </row>
    <row r="332" spans="1:14" ht="57.4" customHeight="1" x14ac:dyDescent="0.25">
      <c r="A332" s="217"/>
      <c r="B332" s="68" t="s">
        <v>361</v>
      </c>
      <c r="C332" s="68" t="s">
        <v>380</v>
      </c>
      <c r="D332" s="186"/>
      <c r="E332" s="186"/>
      <c r="F332" s="183"/>
      <c r="G332" s="186"/>
      <c r="H332" s="183"/>
      <c r="I332" s="183"/>
      <c r="J332" s="186"/>
      <c r="K332" s="183"/>
      <c r="L332" s="186"/>
      <c r="M332" s="183"/>
      <c r="N332" s="183"/>
    </row>
    <row r="333" spans="1:14" x14ac:dyDescent="0.25">
      <c r="A333" s="217"/>
      <c r="B333" s="68" t="s">
        <v>381</v>
      </c>
      <c r="C333" s="68" t="s">
        <v>331</v>
      </c>
      <c r="D333" s="186"/>
      <c r="E333" s="186"/>
      <c r="F333" s="183"/>
      <c r="G333" s="186"/>
      <c r="H333" s="183"/>
      <c r="I333" s="183"/>
      <c r="J333" s="186"/>
      <c r="K333" s="183"/>
      <c r="L333" s="186"/>
      <c r="M333" s="183"/>
      <c r="N333" s="183"/>
    </row>
    <row r="334" spans="1:14" ht="32.65" customHeight="1" x14ac:dyDescent="0.25">
      <c r="A334" s="217"/>
      <c r="B334" s="68" t="s">
        <v>120</v>
      </c>
      <c r="C334" s="68" t="s">
        <v>382</v>
      </c>
      <c r="D334" s="186"/>
      <c r="E334" s="186"/>
      <c r="F334" s="183"/>
      <c r="G334" s="186"/>
      <c r="H334" s="183"/>
      <c r="I334" s="183"/>
      <c r="J334" s="186"/>
      <c r="K334" s="183"/>
      <c r="L334" s="186"/>
      <c r="M334" s="183"/>
      <c r="N334" s="183"/>
    </row>
    <row r="335" spans="1:14" x14ac:dyDescent="0.25">
      <c r="A335" s="217"/>
      <c r="B335" s="68" t="s">
        <v>333</v>
      </c>
      <c r="C335" s="68" t="s">
        <v>334</v>
      </c>
      <c r="D335" s="186"/>
      <c r="E335" s="186"/>
      <c r="F335" s="183"/>
      <c r="G335" s="186"/>
      <c r="H335" s="183"/>
      <c r="I335" s="183"/>
      <c r="J335" s="186"/>
      <c r="K335" s="183"/>
      <c r="L335" s="186"/>
      <c r="M335" s="183"/>
      <c r="N335" s="183"/>
    </row>
    <row r="336" spans="1:14" ht="31.9" customHeight="1" x14ac:dyDescent="0.25">
      <c r="A336" s="217"/>
      <c r="B336" s="68" t="s">
        <v>335</v>
      </c>
      <c r="C336" s="68" t="s">
        <v>383</v>
      </c>
      <c r="D336" s="186"/>
      <c r="E336" s="186"/>
      <c r="F336" s="183"/>
      <c r="G336" s="186"/>
      <c r="H336" s="183"/>
      <c r="I336" s="183"/>
      <c r="J336" s="186"/>
      <c r="K336" s="183"/>
      <c r="L336" s="186"/>
      <c r="M336" s="183"/>
      <c r="N336" s="183"/>
    </row>
    <row r="337" spans="1:14" x14ac:dyDescent="0.25">
      <c r="A337" s="217"/>
      <c r="B337" s="68" t="s">
        <v>337</v>
      </c>
      <c r="C337" s="68" t="s">
        <v>384</v>
      </c>
      <c r="D337" s="186"/>
      <c r="E337" s="186"/>
      <c r="F337" s="183"/>
      <c r="G337" s="186"/>
      <c r="H337" s="183"/>
      <c r="I337" s="183"/>
      <c r="J337" s="186"/>
      <c r="K337" s="183"/>
      <c r="L337" s="186"/>
      <c r="M337" s="183"/>
      <c r="N337" s="183"/>
    </row>
    <row r="338" spans="1:14" x14ac:dyDescent="0.25">
      <c r="A338" s="217"/>
      <c r="B338" s="68" t="s">
        <v>345</v>
      </c>
      <c r="C338" s="68" t="s">
        <v>296</v>
      </c>
      <c r="D338" s="186"/>
      <c r="E338" s="186"/>
      <c r="F338" s="183"/>
      <c r="G338" s="186"/>
      <c r="H338" s="183"/>
      <c r="I338" s="183"/>
      <c r="J338" s="186"/>
      <c r="K338" s="183"/>
      <c r="L338" s="186"/>
      <c r="M338" s="183"/>
      <c r="N338" s="183"/>
    </row>
    <row r="339" spans="1:14" ht="63.4" customHeight="1" x14ac:dyDescent="0.25">
      <c r="A339" s="217"/>
      <c r="B339" s="68" t="s">
        <v>385</v>
      </c>
      <c r="C339" s="68" t="s">
        <v>386</v>
      </c>
      <c r="D339" s="186"/>
      <c r="E339" s="186"/>
      <c r="F339" s="183"/>
      <c r="G339" s="186"/>
      <c r="H339" s="183"/>
      <c r="I339" s="183"/>
      <c r="J339" s="186"/>
      <c r="K339" s="183"/>
      <c r="L339" s="186"/>
      <c r="M339" s="183"/>
      <c r="N339" s="183"/>
    </row>
    <row r="340" spans="1:14" ht="48" customHeight="1" x14ac:dyDescent="0.25">
      <c r="A340" s="217"/>
      <c r="B340" s="68" t="s">
        <v>348</v>
      </c>
      <c r="C340" s="90" t="s">
        <v>521</v>
      </c>
      <c r="D340" s="186"/>
      <c r="E340" s="186"/>
      <c r="F340" s="183"/>
      <c r="G340" s="186"/>
      <c r="H340" s="183"/>
      <c r="I340" s="183"/>
      <c r="J340" s="186"/>
      <c r="K340" s="183"/>
      <c r="L340" s="186"/>
      <c r="M340" s="183"/>
      <c r="N340" s="183"/>
    </row>
    <row r="341" spans="1:14" ht="37.15" customHeight="1" x14ac:dyDescent="0.25">
      <c r="A341" s="217"/>
      <c r="B341" s="90" t="s">
        <v>261</v>
      </c>
      <c r="C341" s="91" t="s">
        <v>262</v>
      </c>
      <c r="D341" s="186"/>
      <c r="E341" s="186"/>
      <c r="F341" s="183"/>
      <c r="G341" s="186"/>
      <c r="H341" s="183"/>
      <c r="I341" s="183"/>
      <c r="J341" s="186"/>
      <c r="K341" s="183"/>
      <c r="L341" s="186"/>
      <c r="M341" s="183"/>
      <c r="N341" s="183"/>
    </row>
    <row r="342" spans="1:14" x14ac:dyDescent="0.25">
      <c r="A342" s="217"/>
      <c r="B342" s="49" t="s">
        <v>349</v>
      </c>
      <c r="C342" s="49"/>
      <c r="D342" s="186"/>
      <c r="E342" s="186"/>
      <c r="F342" s="183"/>
      <c r="G342" s="186"/>
      <c r="H342" s="183"/>
      <c r="I342" s="183"/>
      <c r="J342" s="186"/>
      <c r="K342" s="183"/>
      <c r="L342" s="186"/>
      <c r="M342" s="183"/>
      <c r="N342" s="183"/>
    </row>
    <row r="343" spans="1:14" x14ac:dyDescent="0.25">
      <c r="A343" s="217"/>
      <c r="B343" s="90" t="s">
        <v>350</v>
      </c>
      <c r="C343" s="68" t="s">
        <v>351</v>
      </c>
      <c r="D343" s="186"/>
      <c r="E343" s="186"/>
      <c r="F343" s="183"/>
      <c r="G343" s="186"/>
      <c r="H343" s="183"/>
      <c r="I343" s="183"/>
      <c r="J343" s="186"/>
      <c r="K343" s="183"/>
      <c r="L343" s="186"/>
      <c r="M343" s="183"/>
      <c r="N343" s="183"/>
    </row>
    <row r="344" spans="1:14" ht="30" x14ac:dyDescent="0.25">
      <c r="A344" s="217"/>
      <c r="B344" s="68" t="s">
        <v>352</v>
      </c>
      <c r="C344" s="68" t="s">
        <v>353</v>
      </c>
      <c r="D344" s="186"/>
      <c r="E344" s="186"/>
      <c r="F344" s="183"/>
      <c r="G344" s="186"/>
      <c r="H344" s="183"/>
      <c r="I344" s="183"/>
      <c r="J344" s="186"/>
      <c r="K344" s="183"/>
      <c r="L344" s="186"/>
      <c r="M344" s="183"/>
      <c r="N344" s="183"/>
    </row>
    <row r="345" spans="1:14" ht="30" x14ac:dyDescent="0.25">
      <c r="A345" s="217"/>
      <c r="B345" s="68" t="s">
        <v>354</v>
      </c>
      <c r="C345" s="68" t="s">
        <v>375</v>
      </c>
      <c r="D345" s="186"/>
      <c r="E345" s="186"/>
      <c r="F345" s="183"/>
      <c r="G345" s="186"/>
      <c r="H345" s="183"/>
      <c r="I345" s="183"/>
      <c r="J345" s="186"/>
      <c r="K345" s="183"/>
      <c r="L345" s="186"/>
      <c r="M345" s="183"/>
      <c r="N345" s="183"/>
    </row>
    <row r="346" spans="1:14" ht="45.75" thickBot="1" x14ac:dyDescent="0.3">
      <c r="A346" s="218"/>
      <c r="B346" s="42" t="s">
        <v>356</v>
      </c>
      <c r="C346" s="42" t="s">
        <v>387</v>
      </c>
      <c r="D346" s="191"/>
      <c r="E346" s="191"/>
      <c r="F346" s="192"/>
      <c r="G346" s="191"/>
      <c r="H346" s="192"/>
      <c r="I346" s="192"/>
      <c r="J346" s="191"/>
      <c r="K346" s="192"/>
      <c r="L346" s="191"/>
      <c r="M346" s="192"/>
      <c r="N346" s="192"/>
    </row>
    <row r="347" spans="1:14" x14ac:dyDescent="0.25">
      <c r="A347" s="51" t="s">
        <v>388</v>
      </c>
      <c r="B347" s="50" t="s">
        <v>389</v>
      </c>
      <c r="C347" s="50"/>
      <c r="D347" s="37"/>
      <c r="E347" s="37"/>
      <c r="F347" s="37"/>
      <c r="G347" s="37"/>
      <c r="H347" s="37"/>
      <c r="I347" s="37"/>
      <c r="J347" s="37"/>
      <c r="K347" s="37"/>
      <c r="L347" s="37"/>
      <c r="M347" s="37"/>
      <c r="N347" s="37"/>
    </row>
    <row r="348" spans="1:14" x14ac:dyDescent="0.25">
      <c r="A348" s="52" t="s">
        <v>390</v>
      </c>
      <c r="B348" s="48" t="s">
        <v>391</v>
      </c>
      <c r="C348" s="48"/>
      <c r="D348" s="23"/>
      <c r="E348" s="23"/>
      <c r="F348" s="23"/>
      <c r="G348" s="23"/>
      <c r="H348" s="23"/>
      <c r="I348" s="23"/>
      <c r="J348" s="23"/>
      <c r="K348" s="23"/>
      <c r="L348" s="23"/>
      <c r="M348" s="23"/>
      <c r="N348" s="23"/>
    </row>
    <row r="349" spans="1:14" x14ac:dyDescent="0.25">
      <c r="A349" s="160"/>
      <c r="B349" s="90" t="s">
        <v>392</v>
      </c>
      <c r="C349" s="90" t="s">
        <v>327</v>
      </c>
      <c r="D349" s="185">
        <v>3200</v>
      </c>
      <c r="E349" s="185">
        <v>3750</v>
      </c>
      <c r="F349" s="185">
        <v>4500</v>
      </c>
      <c r="G349" s="182"/>
      <c r="H349" s="182"/>
      <c r="I349" s="185">
        <v>4500</v>
      </c>
      <c r="J349" s="182"/>
      <c r="K349" s="182"/>
      <c r="L349" s="185">
        <v>3200</v>
      </c>
      <c r="M349" s="185">
        <v>3250</v>
      </c>
      <c r="N349" s="185">
        <v>3200</v>
      </c>
    </row>
    <row r="350" spans="1:14" x14ac:dyDescent="0.25">
      <c r="A350" s="160"/>
      <c r="B350" s="90" t="s">
        <v>393</v>
      </c>
      <c r="C350" s="90" t="s">
        <v>394</v>
      </c>
      <c r="D350" s="186"/>
      <c r="E350" s="186"/>
      <c r="F350" s="186"/>
      <c r="G350" s="183"/>
      <c r="H350" s="183"/>
      <c r="I350" s="186"/>
      <c r="J350" s="183"/>
      <c r="K350" s="183"/>
      <c r="L350" s="186"/>
      <c r="M350" s="186"/>
      <c r="N350" s="186"/>
    </row>
    <row r="351" spans="1:14" x14ac:dyDescent="0.25">
      <c r="A351" s="160"/>
      <c r="B351" s="90" t="s">
        <v>395</v>
      </c>
      <c r="C351" s="90" t="s">
        <v>303</v>
      </c>
      <c r="D351" s="186"/>
      <c r="E351" s="186"/>
      <c r="F351" s="186"/>
      <c r="G351" s="183"/>
      <c r="H351" s="183"/>
      <c r="I351" s="186"/>
      <c r="J351" s="183"/>
      <c r="K351" s="183"/>
      <c r="L351" s="186"/>
      <c r="M351" s="186"/>
      <c r="N351" s="186"/>
    </row>
    <row r="352" spans="1:14" x14ac:dyDescent="0.25">
      <c r="A352" s="160"/>
      <c r="B352" s="90" t="s">
        <v>396</v>
      </c>
      <c r="C352" s="68">
        <v>24</v>
      </c>
      <c r="D352" s="186"/>
      <c r="E352" s="186"/>
      <c r="F352" s="186"/>
      <c r="G352" s="183"/>
      <c r="H352" s="183"/>
      <c r="I352" s="186"/>
      <c r="J352" s="183"/>
      <c r="K352" s="183"/>
      <c r="L352" s="186"/>
      <c r="M352" s="186"/>
      <c r="N352" s="186"/>
    </row>
    <row r="353" spans="1:14" x14ac:dyDescent="0.25">
      <c r="A353" s="160"/>
      <c r="B353" s="53" t="s">
        <v>397</v>
      </c>
      <c r="C353" s="54" t="s">
        <v>296</v>
      </c>
      <c r="D353" s="186"/>
      <c r="E353" s="186"/>
      <c r="F353" s="186"/>
      <c r="G353" s="183"/>
      <c r="H353" s="183"/>
      <c r="I353" s="186"/>
      <c r="J353" s="183"/>
      <c r="K353" s="183"/>
      <c r="L353" s="186"/>
      <c r="M353" s="186"/>
      <c r="N353" s="186"/>
    </row>
    <row r="354" spans="1:14" x14ac:dyDescent="0.25">
      <c r="A354" s="160"/>
      <c r="B354" s="53" t="s">
        <v>398</v>
      </c>
      <c r="C354" s="54" t="s">
        <v>399</v>
      </c>
      <c r="D354" s="186"/>
      <c r="E354" s="186"/>
      <c r="F354" s="186"/>
      <c r="G354" s="183"/>
      <c r="H354" s="183"/>
      <c r="I354" s="186"/>
      <c r="J354" s="183"/>
      <c r="K354" s="183"/>
      <c r="L354" s="186"/>
      <c r="M354" s="186"/>
      <c r="N354" s="186"/>
    </row>
    <row r="355" spans="1:14" ht="51" customHeight="1" x14ac:dyDescent="0.25">
      <c r="A355" s="160"/>
      <c r="B355" s="68" t="s">
        <v>348</v>
      </c>
      <c r="C355" s="90" t="s">
        <v>521</v>
      </c>
      <c r="D355" s="186"/>
      <c r="E355" s="186"/>
      <c r="F355" s="186"/>
      <c r="G355" s="183"/>
      <c r="H355" s="183"/>
      <c r="I355" s="186"/>
      <c r="J355" s="183"/>
      <c r="K355" s="183"/>
      <c r="L355" s="186"/>
      <c r="M355" s="186"/>
      <c r="N355" s="186"/>
    </row>
    <row r="356" spans="1:14" ht="33" customHeight="1" x14ac:dyDescent="0.25">
      <c r="A356" s="160"/>
      <c r="B356" s="90" t="s">
        <v>261</v>
      </c>
      <c r="C356" s="91" t="s">
        <v>262</v>
      </c>
      <c r="D356" s="186"/>
      <c r="E356" s="186"/>
      <c r="F356" s="186"/>
      <c r="G356" s="183"/>
      <c r="H356" s="183"/>
      <c r="I356" s="186"/>
      <c r="J356" s="183"/>
      <c r="K356" s="183"/>
      <c r="L356" s="186"/>
      <c r="M356" s="186"/>
      <c r="N356" s="186"/>
    </row>
    <row r="357" spans="1:14" x14ac:dyDescent="0.25">
      <c r="A357" s="160"/>
      <c r="B357" s="55" t="s">
        <v>349</v>
      </c>
      <c r="C357" s="56"/>
      <c r="D357" s="186"/>
      <c r="E357" s="186"/>
      <c r="F357" s="186"/>
      <c r="G357" s="183"/>
      <c r="H357" s="183"/>
      <c r="I357" s="186"/>
      <c r="J357" s="183"/>
      <c r="K357" s="183"/>
      <c r="L357" s="186"/>
      <c r="M357" s="186"/>
      <c r="N357" s="186"/>
    </row>
    <row r="358" spans="1:14" x14ac:dyDescent="0.25">
      <c r="A358" s="160"/>
      <c r="B358" s="53" t="s">
        <v>400</v>
      </c>
      <c r="C358" s="54" t="s">
        <v>401</v>
      </c>
      <c r="D358" s="186"/>
      <c r="E358" s="186"/>
      <c r="F358" s="186"/>
      <c r="G358" s="183"/>
      <c r="H358" s="183"/>
      <c r="I358" s="186"/>
      <c r="J358" s="183"/>
      <c r="K358" s="183"/>
      <c r="L358" s="186"/>
      <c r="M358" s="186"/>
      <c r="N358" s="186"/>
    </row>
    <row r="359" spans="1:14" ht="34.5" customHeight="1" thickBot="1" x14ac:dyDescent="0.3">
      <c r="A359" s="169"/>
      <c r="B359" s="42" t="s">
        <v>354</v>
      </c>
      <c r="C359" s="42" t="s">
        <v>375</v>
      </c>
      <c r="D359" s="191"/>
      <c r="E359" s="191"/>
      <c r="F359" s="191"/>
      <c r="G359" s="192"/>
      <c r="H359" s="192"/>
      <c r="I359" s="191"/>
      <c r="J359" s="192"/>
      <c r="K359" s="192"/>
      <c r="L359" s="191"/>
      <c r="M359" s="191"/>
      <c r="N359" s="191"/>
    </row>
    <row r="360" spans="1:14" x14ac:dyDescent="0.25">
      <c r="A360" s="57" t="s">
        <v>402</v>
      </c>
      <c r="B360" s="50" t="s">
        <v>403</v>
      </c>
      <c r="C360" s="50"/>
      <c r="D360" s="37"/>
      <c r="E360" s="37"/>
      <c r="F360" s="37"/>
      <c r="G360" s="37"/>
      <c r="H360" s="37"/>
      <c r="I360" s="37"/>
      <c r="J360" s="37"/>
      <c r="K360" s="37"/>
      <c r="L360" s="37"/>
      <c r="M360" s="37"/>
      <c r="N360" s="37"/>
    </row>
    <row r="361" spans="1:14" x14ac:dyDescent="0.25">
      <c r="A361" s="160"/>
      <c r="B361" s="90" t="s">
        <v>392</v>
      </c>
      <c r="C361" s="90" t="s">
        <v>404</v>
      </c>
      <c r="D361" s="186">
        <v>3300</v>
      </c>
      <c r="E361" s="186">
        <v>4200</v>
      </c>
      <c r="F361" s="186">
        <v>4500</v>
      </c>
      <c r="G361" s="186">
        <v>4376</v>
      </c>
      <c r="H361" s="183"/>
      <c r="I361" s="183"/>
      <c r="J361" s="193"/>
      <c r="K361" s="183"/>
      <c r="L361" s="186">
        <v>4200</v>
      </c>
      <c r="M361" s="186">
        <v>4425</v>
      </c>
      <c r="N361" s="186">
        <v>4800</v>
      </c>
    </row>
    <row r="362" spans="1:14" x14ac:dyDescent="0.25">
      <c r="A362" s="160"/>
      <c r="B362" s="90" t="s">
        <v>393</v>
      </c>
      <c r="C362" s="90" t="s">
        <v>405</v>
      </c>
      <c r="D362" s="186"/>
      <c r="E362" s="186"/>
      <c r="F362" s="186"/>
      <c r="G362" s="186"/>
      <c r="H362" s="183"/>
      <c r="I362" s="183"/>
      <c r="J362" s="193"/>
      <c r="K362" s="183"/>
      <c r="L362" s="186"/>
      <c r="M362" s="186"/>
      <c r="N362" s="186"/>
    </row>
    <row r="363" spans="1:14" x14ac:dyDescent="0.25">
      <c r="A363" s="160"/>
      <c r="B363" s="90" t="s">
        <v>395</v>
      </c>
      <c r="C363" s="90" t="s">
        <v>303</v>
      </c>
      <c r="D363" s="186"/>
      <c r="E363" s="186"/>
      <c r="F363" s="186"/>
      <c r="G363" s="186"/>
      <c r="H363" s="183"/>
      <c r="I363" s="183"/>
      <c r="J363" s="193"/>
      <c r="K363" s="183"/>
      <c r="L363" s="186"/>
      <c r="M363" s="186"/>
      <c r="N363" s="186"/>
    </row>
    <row r="364" spans="1:14" x14ac:dyDescent="0.25">
      <c r="A364" s="160"/>
      <c r="B364" s="90" t="s">
        <v>396</v>
      </c>
      <c r="C364" s="68" t="s">
        <v>406</v>
      </c>
      <c r="D364" s="186"/>
      <c r="E364" s="186"/>
      <c r="F364" s="186"/>
      <c r="G364" s="186"/>
      <c r="H364" s="183"/>
      <c r="I364" s="183"/>
      <c r="J364" s="193"/>
      <c r="K364" s="183"/>
      <c r="L364" s="186"/>
      <c r="M364" s="186"/>
      <c r="N364" s="186"/>
    </row>
    <row r="365" spans="1:14" x14ac:dyDescent="0.25">
      <c r="A365" s="160"/>
      <c r="B365" s="53" t="s">
        <v>397</v>
      </c>
      <c r="C365" s="54" t="s">
        <v>296</v>
      </c>
      <c r="D365" s="186"/>
      <c r="E365" s="186"/>
      <c r="F365" s="186"/>
      <c r="G365" s="186"/>
      <c r="H365" s="183"/>
      <c r="I365" s="183"/>
      <c r="J365" s="193"/>
      <c r="K365" s="183"/>
      <c r="L365" s="186"/>
      <c r="M365" s="186"/>
      <c r="N365" s="186"/>
    </row>
    <row r="366" spans="1:14" x14ac:dyDescent="0.25">
      <c r="A366" s="160"/>
      <c r="B366" s="53" t="s">
        <v>398</v>
      </c>
      <c r="C366" s="54" t="s">
        <v>399</v>
      </c>
      <c r="D366" s="186"/>
      <c r="E366" s="186"/>
      <c r="F366" s="186"/>
      <c r="G366" s="186"/>
      <c r="H366" s="183"/>
      <c r="I366" s="183"/>
      <c r="J366" s="193"/>
      <c r="K366" s="183"/>
      <c r="L366" s="186"/>
      <c r="M366" s="186"/>
      <c r="N366" s="186"/>
    </row>
    <row r="367" spans="1:14" ht="48" customHeight="1" x14ac:dyDescent="0.25">
      <c r="A367" s="160"/>
      <c r="B367" s="68" t="s">
        <v>348</v>
      </c>
      <c r="C367" s="90" t="s">
        <v>521</v>
      </c>
      <c r="D367" s="186"/>
      <c r="E367" s="186"/>
      <c r="F367" s="186"/>
      <c r="G367" s="186"/>
      <c r="H367" s="183"/>
      <c r="I367" s="183"/>
      <c r="J367" s="193"/>
      <c r="K367" s="183"/>
      <c r="L367" s="186"/>
      <c r="M367" s="186"/>
      <c r="N367" s="186"/>
    </row>
    <row r="368" spans="1:14" ht="34.9" customHeight="1" x14ac:dyDescent="0.25">
      <c r="A368" s="160"/>
      <c r="B368" s="90" t="s">
        <v>261</v>
      </c>
      <c r="C368" s="91" t="s">
        <v>262</v>
      </c>
      <c r="D368" s="186"/>
      <c r="E368" s="186"/>
      <c r="F368" s="186"/>
      <c r="G368" s="186"/>
      <c r="H368" s="183"/>
      <c r="I368" s="183"/>
      <c r="J368" s="193"/>
      <c r="K368" s="183"/>
      <c r="L368" s="186"/>
      <c r="M368" s="186"/>
      <c r="N368" s="186"/>
    </row>
    <row r="369" spans="1:14" x14ac:dyDescent="0.25">
      <c r="A369" s="160"/>
      <c r="B369" s="55" t="s">
        <v>349</v>
      </c>
      <c r="C369" s="56"/>
      <c r="D369" s="186"/>
      <c r="E369" s="186"/>
      <c r="F369" s="186"/>
      <c r="G369" s="186"/>
      <c r="H369" s="183"/>
      <c r="I369" s="183"/>
      <c r="J369" s="193"/>
      <c r="K369" s="183"/>
      <c r="L369" s="186"/>
      <c r="M369" s="186"/>
      <c r="N369" s="186"/>
    </row>
    <row r="370" spans="1:14" x14ac:dyDescent="0.25">
      <c r="A370" s="160"/>
      <c r="B370" s="53" t="s">
        <v>400</v>
      </c>
      <c r="C370" s="54" t="s">
        <v>401</v>
      </c>
      <c r="D370" s="186"/>
      <c r="E370" s="186"/>
      <c r="F370" s="186"/>
      <c r="G370" s="186"/>
      <c r="H370" s="183"/>
      <c r="I370" s="183"/>
      <c r="J370" s="193"/>
      <c r="K370" s="183"/>
      <c r="L370" s="186"/>
      <c r="M370" s="186"/>
      <c r="N370" s="186"/>
    </row>
    <row r="371" spans="1:14" ht="31.5" customHeight="1" thickBot="1" x14ac:dyDescent="0.3">
      <c r="A371" s="169"/>
      <c r="B371" s="42" t="s">
        <v>354</v>
      </c>
      <c r="C371" s="42" t="s">
        <v>375</v>
      </c>
      <c r="D371" s="191"/>
      <c r="E371" s="191"/>
      <c r="F371" s="191"/>
      <c r="G371" s="191"/>
      <c r="H371" s="192"/>
      <c r="I371" s="192"/>
      <c r="J371" s="193"/>
      <c r="K371" s="192"/>
      <c r="L371" s="191"/>
      <c r="M371" s="191"/>
      <c r="N371" s="191"/>
    </row>
    <row r="372" spans="1:14" x14ac:dyDescent="0.25">
      <c r="A372" s="51" t="s">
        <v>407</v>
      </c>
      <c r="B372" s="168" t="s">
        <v>408</v>
      </c>
      <c r="C372" s="168"/>
      <c r="D372" s="37"/>
      <c r="E372" s="37"/>
      <c r="F372" s="37"/>
      <c r="G372" s="37"/>
      <c r="H372" s="37"/>
      <c r="I372" s="37"/>
      <c r="J372" s="23"/>
      <c r="K372" s="37"/>
      <c r="L372" s="37"/>
      <c r="M372" s="37"/>
      <c r="N372" s="37"/>
    </row>
    <row r="373" spans="1:14" x14ac:dyDescent="0.25">
      <c r="A373" s="160" t="s">
        <v>409</v>
      </c>
      <c r="B373" s="190" t="s">
        <v>410</v>
      </c>
      <c r="C373" s="190"/>
      <c r="D373" s="185">
        <v>13000</v>
      </c>
      <c r="E373" s="182"/>
      <c r="F373" s="182"/>
      <c r="G373" s="182"/>
      <c r="H373" s="183"/>
      <c r="I373" s="182"/>
      <c r="J373" s="189">
        <v>9500</v>
      </c>
      <c r="K373" s="182"/>
      <c r="L373" s="185">
        <v>12000</v>
      </c>
      <c r="M373" s="182"/>
      <c r="N373" s="185">
        <v>14000</v>
      </c>
    </row>
    <row r="374" spans="1:14" x14ac:dyDescent="0.25">
      <c r="A374" s="160"/>
      <c r="B374" s="90" t="s">
        <v>411</v>
      </c>
      <c r="C374" s="90" t="s">
        <v>412</v>
      </c>
      <c r="D374" s="186"/>
      <c r="E374" s="183"/>
      <c r="F374" s="183"/>
      <c r="G374" s="183"/>
      <c r="H374" s="183"/>
      <c r="I374" s="183"/>
      <c r="J374" s="189"/>
      <c r="K374" s="183"/>
      <c r="L374" s="186"/>
      <c r="M374" s="183"/>
      <c r="N374" s="186"/>
    </row>
    <row r="375" spans="1:14" x14ac:dyDescent="0.25">
      <c r="A375" s="160"/>
      <c r="B375" s="90" t="s">
        <v>413</v>
      </c>
      <c r="C375" s="90" t="s">
        <v>414</v>
      </c>
      <c r="D375" s="186"/>
      <c r="E375" s="183"/>
      <c r="F375" s="183"/>
      <c r="G375" s="183"/>
      <c r="H375" s="183"/>
      <c r="I375" s="183"/>
      <c r="J375" s="189"/>
      <c r="K375" s="183"/>
      <c r="L375" s="186"/>
      <c r="M375" s="183"/>
      <c r="N375" s="186"/>
    </row>
    <row r="376" spans="1:14" x14ac:dyDescent="0.25">
      <c r="A376" s="160"/>
      <c r="B376" s="68" t="s">
        <v>415</v>
      </c>
      <c r="C376" s="68" t="s">
        <v>416</v>
      </c>
      <c r="D376" s="186"/>
      <c r="E376" s="183"/>
      <c r="F376" s="183"/>
      <c r="G376" s="183"/>
      <c r="H376" s="183"/>
      <c r="I376" s="183"/>
      <c r="J376" s="189"/>
      <c r="K376" s="183"/>
      <c r="L376" s="186"/>
      <c r="M376" s="183"/>
      <c r="N376" s="186"/>
    </row>
    <row r="377" spans="1:14" x14ac:dyDescent="0.25">
      <c r="A377" s="160"/>
      <c r="B377" s="53" t="s">
        <v>417</v>
      </c>
      <c r="C377" s="54" t="s">
        <v>418</v>
      </c>
      <c r="D377" s="186"/>
      <c r="E377" s="183"/>
      <c r="F377" s="183"/>
      <c r="G377" s="183"/>
      <c r="H377" s="183"/>
      <c r="I377" s="183"/>
      <c r="J377" s="189"/>
      <c r="K377" s="183"/>
      <c r="L377" s="186"/>
      <c r="M377" s="183"/>
      <c r="N377" s="186"/>
    </row>
    <row r="378" spans="1:14" x14ac:dyDescent="0.25">
      <c r="A378" s="160"/>
      <c r="B378" s="90" t="s">
        <v>419</v>
      </c>
      <c r="C378" s="54" t="s">
        <v>420</v>
      </c>
      <c r="D378" s="186"/>
      <c r="E378" s="183"/>
      <c r="F378" s="183"/>
      <c r="G378" s="183"/>
      <c r="H378" s="183"/>
      <c r="I378" s="183"/>
      <c r="J378" s="189"/>
      <c r="K378" s="183"/>
      <c r="L378" s="186"/>
      <c r="M378" s="183"/>
      <c r="N378" s="186"/>
    </row>
    <row r="379" spans="1:14" ht="46.15" customHeight="1" x14ac:dyDescent="0.25">
      <c r="A379" s="160"/>
      <c r="B379" s="68" t="s">
        <v>348</v>
      </c>
      <c r="C379" s="90" t="s">
        <v>521</v>
      </c>
      <c r="D379" s="186"/>
      <c r="E379" s="183"/>
      <c r="F379" s="183"/>
      <c r="G379" s="183"/>
      <c r="H379" s="183"/>
      <c r="I379" s="183"/>
      <c r="J379" s="189"/>
      <c r="K379" s="183"/>
      <c r="L379" s="186"/>
      <c r="M379" s="183"/>
      <c r="N379" s="186"/>
    </row>
    <row r="380" spans="1:14" ht="34.9" customHeight="1" x14ac:dyDescent="0.25">
      <c r="A380" s="160"/>
      <c r="B380" s="90" t="s">
        <v>261</v>
      </c>
      <c r="C380" s="91" t="s">
        <v>262</v>
      </c>
      <c r="D380" s="186"/>
      <c r="E380" s="183"/>
      <c r="F380" s="183"/>
      <c r="G380" s="183"/>
      <c r="H380" s="183"/>
      <c r="I380" s="183"/>
      <c r="J380" s="189"/>
      <c r="K380" s="183"/>
      <c r="L380" s="186"/>
      <c r="M380" s="183"/>
      <c r="N380" s="186"/>
    </row>
    <row r="381" spans="1:14" x14ac:dyDescent="0.25">
      <c r="A381" s="160"/>
      <c r="B381" s="55" t="s">
        <v>349</v>
      </c>
      <c r="C381" s="56"/>
      <c r="D381" s="186"/>
      <c r="E381" s="183"/>
      <c r="F381" s="183"/>
      <c r="G381" s="183"/>
      <c r="H381" s="183"/>
      <c r="I381" s="183"/>
      <c r="J381" s="189"/>
      <c r="K381" s="183"/>
      <c r="L381" s="186"/>
      <c r="M381" s="183"/>
      <c r="N381" s="186"/>
    </row>
    <row r="382" spans="1:14" ht="31.15" customHeight="1" thickBot="1" x14ac:dyDescent="0.3">
      <c r="A382" s="169"/>
      <c r="B382" s="42" t="s">
        <v>354</v>
      </c>
      <c r="C382" s="42" t="s">
        <v>375</v>
      </c>
      <c r="D382" s="187"/>
      <c r="E382" s="184"/>
      <c r="F382" s="184"/>
      <c r="G382" s="184"/>
      <c r="H382" s="184"/>
      <c r="I382" s="184"/>
      <c r="J382" s="189"/>
      <c r="K382" s="184"/>
      <c r="L382" s="187"/>
      <c r="M382" s="184"/>
      <c r="N382" s="187"/>
    </row>
    <row r="384" spans="1:14" x14ac:dyDescent="0.25">
      <c r="A384" s="72"/>
      <c r="B384" s="188" t="s">
        <v>486</v>
      </c>
      <c r="C384" s="188"/>
    </row>
    <row r="385" spans="1:3" ht="48" customHeight="1" x14ac:dyDescent="0.25">
      <c r="A385" s="72"/>
      <c r="B385" s="92" t="s">
        <v>426</v>
      </c>
      <c r="C385" s="133" t="s">
        <v>487</v>
      </c>
    </row>
    <row r="386" spans="1:3" ht="46.9" customHeight="1" x14ac:dyDescent="0.25">
      <c r="A386" s="72"/>
      <c r="B386" s="160" t="s">
        <v>428</v>
      </c>
      <c r="C386" s="68" t="s">
        <v>429</v>
      </c>
    </row>
    <row r="387" spans="1:3" ht="136.15" customHeight="1" x14ac:dyDescent="0.25">
      <c r="A387" s="72"/>
      <c r="B387" s="160"/>
      <c r="C387" s="68" t="s">
        <v>488</v>
      </c>
    </row>
    <row r="388" spans="1:3" ht="91.9" customHeight="1" x14ac:dyDescent="0.25">
      <c r="A388" s="72"/>
      <c r="B388" s="160"/>
      <c r="C388" s="101" t="s">
        <v>489</v>
      </c>
    </row>
    <row r="389" spans="1:3" ht="88.5" customHeight="1" x14ac:dyDescent="0.25">
      <c r="A389" s="72"/>
      <c r="B389" s="160"/>
      <c r="C389" s="101" t="s">
        <v>431</v>
      </c>
    </row>
    <row r="390" spans="1:3" ht="37.15" customHeight="1" x14ac:dyDescent="0.25">
      <c r="A390" s="72"/>
      <c r="B390" s="160"/>
      <c r="C390" s="109" t="s">
        <v>432</v>
      </c>
    </row>
    <row r="391" spans="1:3" ht="46.15" customHeight="1" x14ac:dyDescent="0.25">
      <c r="A391" s="72"/>
      <c r="B391" s="160"/>
      <c r="C391" s="101" t="s">
        <v>433</v>
      </c>
    </row>
    <row r="392" spans="1:3" ht="105" customHeight="1" x14ac:dyDescent="0.25">
      <c r="A392" s="72"/>
      <c r="B392" s="160"/>
      <c r="C392" s="101" t="s">
        <v>490</v>
      </c>
    </row>
    <row r="393" spans="1:3" ht="108" customHeight="1" x14ac:dyDescent="0.25">
      <c r="A393" s="72"/>
      <c r="B393" s="160"/>
      <c r="C393" s="101" t="s">
        <v>435</v>
      </c>
    </row>
    <row r="394" spans="1:3" ht="45" customHeight="1" x14ac:dyDescent="0.25">
      <c r="A394" s="72"/>
      <c r="B394" s="160"/>
      <c r="C394" s="101" t="s">
        <v>436</v>
      </c>
    </row>
    <row r="395" spans="1:3" ht="37.9" customHeight="1" x14ac:dyDescent="0.25">
      <c r="A395" s="72"/>
      <c r="B395" s="68" t="s">
        <v>441</v>
      </c>
      <c r="C395" s="101" t="s">
        <v>442</v>
      </c>
    </row>
    <row r="396" spans="1:3" ht="67.900000000000006" customHeight="1" x14ac:dyDescent="0.25">
      <c r="A396" s="72"/>
      <c r="B396" s="68" t="s">
        <v>443</v>
      </c>
      <c r="C396" s="101" t="s">
        <v>491</v>
      </c>
    </row>
    <row r="397" spans="1:3" x14ac:dyDescent="0.25">
      <c r="A397" s="72"/>
      <c r="B397" s="35"/>
      <c r="C397" s="134"/>
    </row>
    <row r="398" spans="1:3" ht="96" customHeight="1" x14ac:dyDescent="0.25">
      <c r="A398" s="72"/>
      <c r="B398" s="68" t="s">
        <v>492</v>
      </c>
      <c r="C398" s="68" t="s">
        <v>493</v>
      </c>
    </row>
    <row r="399" spans="1:3" ht="52.5" customHeight="1" x14ac:dyDescent="0.25">
      <c r="A399" s="72"/>
      <c r="B399" s="69" t="s">
        <v>447</v>
      </c>
      <c r="C399" s="101" t="s">
        <v>494</v>
      </c>
    </row>
    <row r="400" spans="1:3" ht="40.9" customHeight="1" x14ac:dyDescent="0.25">
      <c r="A400" s="72"/>
      <c r="B400" s="68" t="s">
        <v>449</v>
      </c>
      <c r="C400" s="135" t="s">
        <v>450</v>
      </c>
    </row>
    <row r="401" spans="1:8" ht="35.65" customHeight="1" x14ac:dyDescent="0.25">
      <c r="A401" s="72"/>
      <c r="B401" s="68" t="s">
        <v>495</v>
      </c>
      <c r="C401" s="68" t="s">
        <v>496</v>
      </c>
    </row>
    <row r="402" spans="1:8" ht="48.4" customHeight="1" x14ac:dyDescent="0.25">
      <c r="A402" s="72"/>
      <c r="B402" s="68" t="s">
        <v>451</v>
      </c>
      <c r="C402" s="101" t="s">
        <v>452</v>
      </c>
    </row>
    <row r="403" spans="1:8" ht="345" x14ac:dyDescent="0.25">
      <c r="A403" s="72"/>
      <c r="B403" s="68" t="s">
        <v>453</v>
      </c>
      <c r="C403" s="68" t="s">
        <v>497</v>
      </c>
    </row>
    <row r="404" spans="1:8" x14ac:dyDescent="0.25">
      <c r="A404" s="72"/>
      <c r="B404" s="93"/>
      <c r="C404" s="93"/>
    </row>
    <row r="405" spans="1:8" x14ac:dyDescent="0.25">
      <c r="A405" s="72"/>
      <c r="B405" s="93"/>
      <c r="C405" s="93"/>
    </row>
    <row r="406" spans="1:8" x14ac:dyDescent="0.25">
      <c r="A406" s="72"/>
      <c r="B406" s="161" t="s">
        <v>498</v>
      </c>
      <c r="C406" s="161"/>
    </row>
    <row r="407" spans="1:8" ht="89.65" customHeight="1" x14ac:dyDescent="0.25">
      <c r="A407" s="93"/>
      <c r="B407" s="152">
        <v>1</v>
      </c>
      <c r="C407" s="110" t="s">
        <v>456</v>
      </c>
    </row>
    <row r="408" spans="1:8" ht="52.5" customHeight="1" x14ac:dyDescent="0.25">
      <c r="A408" s="93"/>
      <c r="B408" s="153"/>
      <c r="C408" s="101" t="s">
        <v>457</v>
      </c>
    </row>
    <row r="409" spans="1:8" ht="334.9" customHeight="1" x14ac:dyDescent="0.25">
      <c r="A409" s="93"/>
      <c r="B409" s="154"/>
      <c r="C409" s="92" t="s">
        <v>458</v>
      </c>
    </row>
    <row r="411" spans="1:8" ht="47.25" x14ac:dyDescent="0.25">
      <c r="A411" s="74"/>
      <c r="B411" s="74" t="s">
        <v>519</v>
      </c>
      <c r="C411" s="74"/>
      <c r="D411" s="147" t="s">
        <v>49</v>
      </c>
      <c r="E411" s="147" t="s">
        <v>44</v>
      </c>
      <c r="F411" s="147" t="s">
        <v>45</v>
      </c>
      <c r="G411" s="147" t="s">
        <v>51</v>
      </c>
      <c r="H411" s="147" t="s">
        <v>47</v>
      </c>
    </row>
    <row r="412" spans="1:8" x14ac:dyDescent="0.25">
      <c r="A412" s="162" t="s">
        <v>24</v>
      </c>
      <c r="B412" s="164" t="s">
        <v>25</v>
      </c>
      <c r="C412" s="165"/>
      <c r="D412" s="98" t="s">
        <v>26</v>
      </c>
      <c r="E412" s="98" t="s">
        <v>26</v>
      </c>
      <c r="F412" s="98" t="s">
        <v>26</v>
      </c>
      <c r="G412" s="98" t="s">
        <v>26</v>
      </c>
      <c r="H412" s="98" t="s">
        <v>26</v>
      </c>
    </row>
    <row r="413" spans="1:8" x14ac:dyDescent="0.25">
      <c r="A413" s="163"/>
      <c r="B413" s="166" t="s">
        <v>27</v>
      </c>
      <c r="C413" s="167"/>
      <c r="D413" s="96" t="s">
        <v>29</v>
      </c>
      <c r="E413" s="98" t="s">
        <v>29</v>
      </c>
      <c r="F413" s="96" t="s">
        <v>29</v>
      </c>
      <c r="G413" s="96" t="s">
        <v>29</v>
      </c>
      <c r="H413" s="96" t="s">
        <v>29</v>
      </c>
    </row>
    <row r="414" spans="1:8" ht="54" customHeight="1" x14ac:dyDescent="0.25">
      <c r="A414" s="13" t="s">
        <v>53</v>
      </c>
      <c r="B414" s="14" t="s">
        <v>54</v>
      </c>
      <c r="C414" s="94" t="s">
        <v>55</v>
      </c>
      <c r="D414" s="15"/>
      <c r="E414" s="98"/>
      <c r="F414" s="15"/>
      <c r="G414" s="15"/>
      <c r="H414" s="15"/>
    </row>
    <row r="415" spans="1:8" x14ac:dyDescent="0.25">
      <c r="A415" s="13" t="s">
        <v>56</v>
      </c>
      <c r="B415" s="14" t="s">
        <v>57</v>
      </c>
      <c r="C415" s="95"/>
      <c r="D415" s="16"/>
      <c r="E415" s="98"/>
      <c r="F415" s="16"/>
      <c r="G415" s="16"/>
      <c r="H415" s="16"/>
    </row>
    <row r="416" spans="1:8" x14ac:dyDescent="0.25">
      <c r="A416" s="17" t="s">
        <v>58</v>
      </c>
      <c r="B416" s="14" t="s">
        <v>59</v>
      </c>
      <c r="C416" s="95"/>
      <c r="D416" s="18"/>
      <c r="E416" s="98"/>
      <c r="F416" s="18"/>
      <c r="G416" s="18"/>
      <c r="H416" s="18"/>
    </row>
    <row r="417" spans="1:8" x14ac:dyDescent="0.25">
      <c r="A417" s="19" t="s">
        <v>60</v>
      </c>
      <c r="B417" s="20" t="s">
        <v>61</v>
      </c>
      <c r="C417" s="21" t="s">
        <v>62</v>
      </c>
      <c r="D417" s="31">
        <v>26000</v>
      </c>
      <c r="E417" s="59">
        <v>50000</v>
      </c>
      <c r="F417" s="31">
        <v>300000</v>
      </c>
      <c r="G417" s="60"/>
      <c r="H417" s="58"/>
    </row>
    <row r="418" spans="1:8" x14ac:dyDescent="0.25">
      <c r="A418" s="17" t="s">
        <v>63</v>
      </c>
      <c r="B418" s="14" t="s">
        <v>64</v>
      </c>
      <c r="C418" s="22"/>
      <c r="D418" s="60"/>
      <c r="E418" s="60"/>
      <c r="F418" s="60"/>
      <c r="G418" s="60"/>
      <c r="H418" s="60"/>
    </row>
    <row r="419" spans="1:8" x14ac:dyDescent="0.25">
      <c r="A419" s="21" t="s">
        <v>65</v>
      </c>
      <c r="B419" s="20" t="s">
        <v>66</v>
      </c>
      <c r="C419" s="24" t="s">
        <v>67</v>
      </c>
      <c r="D419" s="59">
        <v>85000</v>
      </c>
      <c r="E419" s="59">
        <v>50000</v>
      </c>
      <c r="F419" s="31">
        <v>300000</v>
      </c>
      <c r="G419" s="60"/>
      <c r="H419" s="60"/>
    </row>
    <row r="420" spans="1:8" x14ac:dyDescent="0.25">
      <c r="A420" s="21" t="s">
        <v>421</v>
      </c>
      <c r="B420" s="20" t="s">
        <v>68</v>
      </c>
      <c r="C420" s="24" t="s">
        <v>69</v>
      </c>
      <c r="D420" s="59">
        <v>55000</v>
      </c>
      <c r="E420" s="59">
        <v>50000</v>
      </c>
      <c r="F420" s="31">
        <v>300000</v>
      </c>
      <c r="G420" s="60"/>
      <c r="H420" s="60"/>
    </row>
    <row r="421" spans="1:8" x14ac:dyDescent="0.25">
      <c r="A421" s="21" t="s">
        <v>70</v>
      </c>
      <c r="B421" s="20" t="s">
        <v>71</v>
      </c>
      <c r="C421" s="24" t="s">
        <v>72</v>
      </c>
      <c r="D421" s="59">
        <v>39000</v>
      </c>
      <c r="E421" s="59">
        <v>15000</v>
      </c>
      <c r="F421" s="31">
        <v>300000</v>
      </c>
      <c r="G421" s="60"/>
      <c r="H421" s="60"/>
    </row>
    <row r="422" spans="1:8" x14ac:dyDescent="0.25">
      <c r="A422" s="21" t="s">
        <v>73</v>
      </c>
      <c r="B422" s="20" t="s">
        <v>74</v>
      </c>
      <c r="C422" s="24" t="s">
        <v>75</v>
      </c>
      <c r="D422" s="59">
        <v>62000</v>
      </c>
      <c r="E422" s="59">
        <v>50000</v>
      </c>
      <c r="F422" s="31">
        <v>300000</v>
      </c>
      <c r="G422" s="60"/>
      <c r="H422" s="60"/>
    </row>
    <row r="423" spans="1:8" x14ac:dyDescent="0.25">
      <c r="A423" s="21" t="s">
        <v>76</v>
      </c>
      <c r="B423" s="20" t="s">
        <v>77</v>
      </c>
      <c r="C423" s="21" t="s">
        <v>78</v>
      </c>
      <c r="D423" s="59">
        <v>200000</v>
      </c>
      <c r="E423" s="60"/>
      <c r="F423" s="31">
        <v>300000</v>
      </c>
      <c r="G423" s="60"/>
      <c r="H423" s="60"/>
    </row>
    <row r="424" spans="1:8" x14ac:dyDescent="0.25">
      <c r="A424" s="17" t="s">
        <v>79</v>
      </c>
      <c r="B424" s="17" t="s">
        <v>80</v>
      </c>
      <c r="C424" s="22"/>
      <c r="D424" s="60"/>
      <c r="E424" s="60"/>
      <c r="F424" s="60"/>
      <c r="G424" s="60"/>
      <c r="H424" s="60"/>
    </row>
    <row r="425" spans="1:8" x14ac:dyDescent="0.25">
      <c r="A425" s="21" t="s">
        <v>81</v>
      </c>
      <c r="B425" s="25" t="s">
        <v>82</v>
      </c>
      <c r="C425" s="21" t="s">
        <v>83</v>
      </c>
      <c r="D425" s="59">
        <v>15000</v>
      </c>
      <c r="E425" s="60"/>
      <c r="F425" s="31">
        <v>300000</v>
      </c>
      <c r="G425" s="60"/>
      <c r="H425" s="60"/>
    </row>
    <row r="426" spans="1:8" x14ac:dyDescent="0.25">
      <c r="A426" s="21" t="s">
        <v>84</v>
      </c>
      <c r="B426" s="25" t="s">
        <v>85</v>
      </c>
      <c r="C426" s="21" t="s">
        <v>86</v>
      </c>
      <c r="D426" s="59">
        <v>70000</v>
      </c>
      <c r="E426" s="60"/>
      <c r="F426" s="31">
        <v>300000</v>
      </c>
      <c r="G426" s="60"/>
      <c r="H426" s="60"/>
    </row>
    <row r="427" spans="1:8" x14ac:dyDescent="0.25">
      <c r="A427" s="17" t="s">
        <v>87</v>
      </c>
      <c r="B427" s="14" t="s">
        <v>88</v>
      </c>
      <c r="C427" s="26"/>
      <c r="D427" s="60"/>
      <c r="E427" s="60"/>
      <c r="F427" s="60"/>
      <c r="G427" s="60"/>
      <c r="H427" s="60"/>
    </row>
    <row r="428" spans="1:8" x14ac:dyDescent="0.25">
      <c r="A428" s="21" t="s">
        <v>89</v>
      </c>
      <c r="B428" s="25" t="s">
        <v>90</v>
      </c>
      <c r="C428" s="21" t="s">
        <v>91</v>
      </c>
      <c r="D428" s="59">
        <v>220000</v>
      </c>
      <c r="E428" s="60"/>
      <c r="F428" s="31">
        <v>300000</v>
      </c>
      <c r="G428" s="60"/>
      <c r="H428" s="60"/>
    </row>
    <row r="429" spans="1:8" x14ac:dyDescent="0.25">
      <c r="A429" s="17" t="s">
        <v>92</v>
      </c>
      <c r="B429" s="14" t="s">
        <v>93</v>
      </c>
      <c r="C429" s="26"/>
      <c r="D429" s="60"/>
      <c r="E429" s="60"/>
      <c r="F429" s="60"/>
      <c r="G429" s="60"/>
      <c r="H429" s="60"/>
    </row>
    <row r="430" spans="1:8" x14ac:dyDescent="0.25">
      <c r="A430" s="21" t="s">
        <v>94</v>
      </c>
      <c r="B430" s="25" t="s">
        <v>93</v>
      </c>
      <c r="C430" s="21" t="s">
        <v>95</v>
      </c>
      <c r="D430" s="59">
        <v>240000</v>
      </c>
      <c r="E430" s="60"/>
      <c r="F430" s="31">
        <v>300000</v>
      </c>
      <c r="G430" s="60"/>
      <c r="H430" s="60"/>
    </row>
    <row r="431" spans="1:8" x14ac:dyDescent="0.25">
      <c r="A431" s="17" t="s">
        <v>96</v>
      </c>
      <c r="B431" s="14" t="s">
        <v>97</v>
      </c>
      <c r="C431" s="26"/>
      <c r="D431" s="60"/>
      <c r="E431" s="60"/>
      <c r="F431" s="60"/>
      <c r="G431" s="60"/>
      <c r="H431" s="60"/>
    </row>
    <row r="432" spans="1:8" x14ac:dyDescent="0.25">
      <c r="A432" s="21" t="s">
        <v>98</v>
      </c>
      <c r="B432" s="25" t="s">
        <v>99</v>
      </c>
      <c r="C432" s="21" t="s">
        <v>100</v>
      </c>
      <c r="D432" s="59">
        <v>9500</v>
      </c>
      <c r="E432" s="60"/>
      <c r="F432" s="31">
        <v>300000</v>
      </c>
      <c r="G432" s="60"/>
      <c r="H432" s="60"/>
    </row>
    <row r="433" spans="1:8" x14ac:dyDescent="0.25">
      <c r="A433" s="17" t="s">
        <v>101</v>
      </c>
      <c r="B433" s="14" t="s">
        <v>102</v>
      </c>
      <c r="C433" s="26"/>
      <c r="D433" s="60"/>
      <c r="E433" s="60"/>
      <c r="F433" s="60"/>
      <c r="G433" s="60"/>
      <c r="H433" s="60"/>
    </row>
    <row r="434" spans="1:8" x14ac:dyDescent="0.25">
      <c r="A434" s="21" t="s">
        <v>103</v>
      </c>
      <c r="B434" s="25" t="s">
        <v>102</v>
      </c>
      <c r="C434" s="21" t="s">
        <v>104</v>
      </c>
      <c r="D434" s="59">
        <v>164000</v>
      </c>
      <c r="E434" s="60"/>
      <c r="F434" s="31">
        <v>300000</v>
      </c>
      <c r="G434" s="60"/>
      <c r="H434" s="60"/>
    </row>
    <row r="435" spans="1:8" x14ac:dyDescent="0.25">
      <c r="A435" s="17" t="s">
        <v>105</v>
      </c>
      <c r="B435" s="14" t="s">
        <v>106</v>
      </c>
      <c r="C435" s="26"/>
      <c r="D435" s="60"/>
      <c r="E435" s="60"/>
      <c r="F435" s="60"/>
      <c r="G435" s="60"/>
      <c r="H435" s="60"/>
    </row>
    <row r="436" spans="1:8" x14ac:dyDescent="0.25">
      <c r="A436" s="21" t="s">
        <v>107</v>
      </c>
      <c r="B436" s="25" t="s">
        <v>108</v>
      </c>
      <c r="C436" s="21" t="s">
        <v>109</v>
      </c>
      <c r="D436" s="59">
        <v>83000</v>
      </c>
      <c r="E436" s="60"/>
      <c r="F436" s="31">
        <v>300000</v>
      </c>
      <c r="G436" s="60"/>
      <c r="H436" s="60"/>
    </row>
    <row r="437" spans="1:8" x14ac:dyDescent="0.25">
      <c r="A437" s="17" t="s">
        <v>110</v>
      </c>
      <c r="B437" s="14" t="s">
        <v>111</v>
      </c>
      <c r="C437" s="26"/>
      <c r="D437" s="60"/>
      <c r="E437" s="60"/>
      <c r="F437" s="60"/>
      <c r="G437" s="60"/>
      <c r="H437" s="60"/>
    </row>
    <row r="438" spans="1:8" x14ac:dyDescent="0.25">
      <c r="A438" s="21" t="s">
        <v>112</v>
      </c>
      <c r="B438" s="25" t="s">
        <v>113</v>
      </c>
      <c r="C438" s="21" t="s">
        <v>114</v>
      </c>
      <c r="D438" s="59">
        <v>37000</v>
      </c>
      <c r="E438" s="59">
        <v>25000</v>
      </c>
      <c r="F438" s="31">
        <v>300000</v>
      </c>
      <c r="G438" s="60"/>
      <c r="H438" s="60"/>
    </row>
    <row r="439" spans="1:8" x14ac:dyDescent="0.25">
      <c r="A439" s="17" t="s">
        <v>115</v>
      </c>
      <c r="B439" s="14" t="s">
        <v>116</v>
      </c>
      <c r="C439" s="26"/>
      <c r="D439" s="60"/>
      <c r="E439" s="60"/>
      <c r="F439" s="60"/>
      <c r="G439" s="60"/>
      <c r="H439" s="60"/>
    </row>
    <row r="440" spans="1:8" x14ac:dyDescent="0.25">
      <c r="A440" s="21" t="s">
        <v>117</v>
      </c>
      <c r="B440" s="25" t="s">
        <v>116</v>
      </c>
      <c r="C440" s="24" t="s">
        <v>118</v>
      </c>
      <c r="D440" s="59">
        <v>57000</v>
      </c>
      <c r="E440" s="59">
        <v>25000</v>
      </c>
      <c r="F440" s="31">
        <v>300000</v>
      </c>
      <c r="G440" s="60"/>
      <c r="H440" s="60"/>
    </row>
    <row r="441" spans="1:8" x14ac:dyDescent="0.25">
      <c r="A441" s="17" t="s">
        <v>119</v>
      </c>
      <c r="B441" s="14" t="s">
        <v>120</v>
      </c>
      <c r="C441" s="22"/>
      <c r="D441" s="60"/>
      <c r="E441" s="60"/>
      <c r="F441" s="60"/>
      <c r="G441" s="60"/>
      <c r="H441" s="60"/>
    </row>
    <row r="442" spans="1:8" ht="30" x14ac:dyDescent="0.25">
      <c r="A442" s="21" t="s">
        <v>121</v>
      </c>
      <c r="B442" s="25" t="s">
        <v>122</v>
      </c>
      <c r="C442" s="25" t="s">
        <v>123</v>
      </c>
      <c r="D442" s="59">
        <v>11000</v>
      </c>
      <c r="E442" s="60"/>
      <c r="F442" s="31">
        <v>300000</v>
      </c>
      <c r="G442" s="60"/>
      <c r="H442" s="60"/>
    </row>
    <row r="443" spans="1:8" x14ac:dyDescent="0.25">
      <c r="A443" s="17" t="s">
        <v>124</v>
      </c>
      <c r="B443" s="14" t="s">
        <v>125</v>
      </c>
      <c r="C443" s="22"/>
      <c r="D443" s="60"/>
      <c r="E443" s="60"/>
      <c r="F443" s="60"/>
      <c r="G443" s="60"/>
      <c r="H443" s="60"/>
    </row>
    <row r="444" spans="1:8" x14ac:dyDescent="0.25">
      <c r="A444" s="21" t="s">
        <v>126</v>
      </c>
      <c r="B444" s="25" t="s">
        <v>127</v>
      </c>
      <c r="C444" s="25" t="s">
        <v>128</v>
      </c>
      <c r="D444" s="59">
        <v>11000</v>
      </c>
      <c r="E444" s="59">
        <v>10000</v>
      </c>
      <c r="F444" s="31">
        <v>300000</v>
      </c>
      <c r="G444" s="60"/>
      <c r="H444" s="60"/>
    </row>
    <row r="445" spans="1:8" x14ac:dyDescent="0.25">
      <c r="A445" s="17" t="s">
        <v>129</v>
      </c>
      <c r="B445" s="14" t="s">
        <v>130</v>
      </c>
      <c r="C445" s="22"/>
      <c r="D445" s="60"/>
      <c r="E445" s="60"/>
      <c r="F445" s="60"/>
      <c r="G445" s="60"/>
      <c r="H445" s="60"/>
    </row>
    <row r="446" spans="1:8" x14ac:dyDescent="0.25">
      <c r="A446" s="21" t="s">
        <v>131</v>
      </c>
      <c r="B446" s="25" t="s">
        <v>130</v>
      </c>
      <c r="C446" s="25" t="s">
        <v>132</v>
      </c>
      <c r="D446" s="59">
        <v>15000</v>
      </c>
      <c r="E446" s="60"/>
      <c r="F446" s="31">
        <v>300000</v>
      </c>
      <c r="G446" s="60"/>
      <c r="H446" s="60"/>
    </row>
    <row r="447" spans="1:8" x14ac:dyDescent="0.25">
      <c r="A447" s="17" t="s">
        <v>133</v>
      </c>
      <c r="B447" s="14" t="s">
        <v>134</v>
      </c>
      <c r="C447" s="22"/>
      <c r="D447" s="60"/>
      <c r="E447" s="60"/>
      <c r="F447" s="60"/>
      <c r="G447" s="60"/>
      <c r="H447" s="60"/>
    </row>
    <row r="448" spans="1:8" ht="30" x14ac:dyDescent="0.25">
      <c r="A448" s="21" t="s">
        <v>135</v>
      </c>
      <c r="B448" s="25" t="s">
        <v>134</v>
      </c>
      <c r="C448" s="25" t="s">
        <v>136</v>
      </c>
      <c r="D448" s="59">
        <v>8500</v>
      </c>
      <c r="E448" s="60"/>
      <c r="F448" s="31">
        <v>300000</v>
      </c>
      <c r="G448" s="60"/>
      <c r="H448" s="60"/>
    </row>
    <row r="449" spans="1:8" x14ac:dyDescent="0.25">
      <c r="A449" s="17" t="s">
        <v>137</v>
      </c>
      <c r="B449" s="14" t="s">
        <v>138</v>
      </c>
      <c r="C449" s="22"/>
      <c r="D449" s="60"/>
      <c r="E449" s="60"/>
      <c r="F449" s="60"/>
      <c r="G449" s="60"/>
      <c r="H449" s="60"/>
    </row>
    <row r="450" spans="1:8" x14ac:dyDescent="0.25">
      <c r="A450" s="21" t="s">
        <v>139</v>
      </c>
      <c r="B450" s="25" t="s">
        <v>138</v>
      </c>
      <c r="C450" s="25" t="s">
        <v>140</v>
      </c>
      <c r="D450" s="59">
        <v>26000</v>
      </c>
      <c r="E450" s="60"/>
      <c r="F450" s="31">
        <v>300000</v>
      </c>
      <c r="G450" s="60"/>
      <c r="H450" s="60"/>
    </row>
    <row r="451" spans="1:8" x14ac:dyDescent="0.25">
      <c r="A451" s="17" t="s">
        <v>141</v>
      </c>
      <c r="B451" s="14" t="s">
        <v>142</v>
      </c>
      <c r="C451" s="22"/>
      <c r="D451" s="60"/>
      <c r="E451" s="60"/>
      <c r="F451" s="60"/>
      <c r="G451" s="60"/>
      <c r="H451" s="60"/>
    </row>
    <row r="452" spans="1:8" x14ac:dyDescent="0.25">
      <c r="A452" s="21" t="s">
        <v>143</v>
      </c>
      <c r="B452" s="25" t="s">
        <v>142</v>
      </c>
      <c r="C452" s="25" t="s">
        <v>144</v>
      </c>
      <c r="D452" s="59">
        <v>24000</v>
      </c>
      <c r="E452" s="59">
        <v>50000</v>
      </c>
      <c r="F452" s="31">
        <v>300000</v>
      </c>
      <c r="G452" s="60"/>
      <c r="H452" s="60"/>
    </row>
    <row r="453" spans="1:8" x14ac:dyDescent="0.25">
      <c r="A453" s="17" t="s">
        <v>145</v>
      </c>
      <c r="B453" s="14" t="s">
        <v>146</v>
      </c>
      <c r="C453" s="22"/>
      <c r="D453" s="60"/>
      <c r="E453" s="60"/>
      <c r="F453" s="60"/>
      <c r="G453" s="60"/>
      <c r="H453" s="60"/>
    </row>
    <row r="454" spans="1:8" ht="31.9" customHeight="1" x14ac:dyDescent="0.25">
      <c r="A454" s="24" t="s">
        <v>147</v>
      </c>
      <c r="B454" s="25" t="s">
        <v>148</v>
      </c>
      <c r="C454" s="24" t="s">
        <v>149</v>
      </c>
      <c r="D454" s="59">
        <v>70000</v>
      </c>
      <c r="E454" s="59">
        <v>15000</v>
      </c>
      <c r="F454" s="31">
        <v>300000</v>
      </c>
      <c r="G454" s="60"/>
      <c r="H454" s="60"/>
    </row>
    <row r="455" spans="1:8" x14ac:dyDescent="0.25">
      <c r="A455" s="17" t="s">
        <v>150</v>
      </c>
      <c r="B455" s="14" t="s">
        <v>151</v>
      </c>
      <c r="C455" s="22"/>
      <c r="D455" s="60"/>
      <c r="E455" s="60"/>
      <c r="F455" s="60"/>
      <c r="G455" s="60"/>
      <c r="H455" s="60"/>
    </row>
    <row r="456" spans="1:8" ht="74.650000000000006" customHeight="1" x14ac:dyDescent="0.25">
      <c r="A456" s="21" t="s">
        <v>152</v>
      </c>
      <c r="B456" s="25" t="s">
        <v>153</v>
      </c>
      <c r="C456" s="24" t="s">
        <v>154</v>
      </c>
      <c r="D456" s="59">
        <v>640000</v>
      </c>
      <c r="E456" s="59">
        <v>25000</v>
      </c>
      <c r="F456" s="31">
        <v>300000</v>
      </c>
      <c r="G456" s="60"/>
      <c r="H456" s="60"/>
    </row>
    <row r="457" spans="1:8" x14ac:dyDescent="0.25">
      <c r="A457" s="17" t="s">
        <v>155</v>
      </c>
      <c r="B457" s="14" t="s">
        <v>156</v>
      </c>
      <c r="C457" s="22"/>
      <c r="D457" s="60"/>
      <c r="E457" s="60"/>
      <c r="F457" s="60"/>
      <c r="G457" s="60"/>
      <c r="H457" s="60"/>
    </row>
    <row r="458" spans="1:8" ht="46.5" customHeight="1" x14ac:dyDescent="0.25">
      <c r="A458" s="21" t="s">
        <v>157</v>
      </c>
      <c r="B458" s="25" t="s">
        <v>156</v>
      </c>
      <c r="C458" s="24" t="s">
        <v>158</v>
      </c>
      <c r="D458" s="59">
        <v>31000</v>
      </c>
      <c r="E458" s="59">
        <v>10000</v>
      </c>
      <c r="F458" s="31">
        <v>300000</v>
      </c>
      <c r="G458" s="60"/>
      <c r="H458" s="60"/>
    </row>
    <row r="459" spans="1:8" x14ac:dyDescent="0.25">
      <c r="A459" s="17" t="s">
        <v>159</v>
      </c>
      <c r="B459" s="14" t="s">
        <v>160</v>
      </c>
      <c r="C459" s="22"/>
      <c r="D459" s="60"/>
      <c r="E459" s="60"/>
      <c r="F459" s="60"/>
      <c r="G459" s="60"/>
      <c r="H459" s="60"/>
    </row>
    <row r="460" spans="1:8" ht="34.15" customHeight="1" x14ac:dyDescent="0.25">
      <c r="A460" s="24" t="s">
        <v>161</v>
      </c>
      <c r="B460" s="25" t="s">
        <v>160</v>
      </c>
      <c r="C460" s="21" t="s">
        <v>162</v>
      </c>
      <c r="D460" s="59">
        <v>250000</v>
      </c>
      <c r="E460" s="60"/>
      <c r="F460" s="31">
        <v>300000</v>
      </c>
      <c r="G460" s="60"/>
      <c r="H460" s="60"/>
    </row>
    <row r="461" spans="1:8" ht="14.65" customHeight="1" x14ac:dyDescent="0.25">
      <c r="A461" s="17" t="s">
        <v>163</v>
      </c>
      <c r="B461" s="14" t="s">
        <v>164</v>
      </c>
      <c r="C461" s="22"/>
      <c r="D461" s="60"/>
      <c r="E461" s="60"/>
      <c r="F461" s="60"/>
      <c r="G461" s="60"/>
      <c r="H461" s="60"/>
    </row>
    <row r="462" spans="1:8" x14ac:dyDescent="0.25">
      <c r="A462" s="24" t="s">
        <v>165</v>
      </c>
      <c r="B462" s="27" t="s">
        <v>166</v>
      </c>
      <c r="C462" s="21" t="s">
        <v>167</v>
      </c>
      <c r="D462" s="59"/>
      <c r="E462" s="60"/>
      <c r="F462" s="31">
        <v>300000</v>
      </c>
      <c r="G462" s="60"/>
      <c r="H462" s="60"/>
    </row>
    <row r="463" spans="1:8" x14ac:dyDescent="0.25">
      <c r="A463" s="24" t="s">
        <v>168</v>
      </c>
      <c r="B463" s="27" t="s">
        <v>169</v>
      </c>
      <c r="C463" s="21" t="s">
        <v>170</v>
      </c>
      <c r="D463" s="59"/>
      <c r="E463" s="60"/>
      <c r="F463" s="31">
        <v>300000</v>
      </c>
      <c r="G463" s="60"/>
      <c r="H463" s="60"/>
    </row>
    <row r="464" spans="1:8" ht="30" x14ac:dyDescent="0.25">
      <c r="A464" s="24" t="s">
        <v>171</v>
      </c>
      <c r="B464" s="25" t="s">
        <v>172</v>
      </c>
      <c r="C464" s="21" t="s">
        <v>173</v>
      </c>
      <c r="D464" s="59"/>
      <c r="E464" s="60"/>
      <c r="F464" s="31">
        <v>300000</v>
      </c>
      <c r="G464" s="60"/>
      <c r="H464" s="60"/>
    </row>
    <row r="465" spans="1:8" x14ac:dyDescent="0.25">
      <c r="A465" s="17" t="s">
        <v>174</v>
      </c>
      <c r="B465" s="14" t="s">
        <v>175</v>
      </c>
      <c r="C465" s="26"/>
      <c r="D465" s="60"/>
      <c r="E465" s="60"/>
      <c r="F465" s="60"/>
      <c r="G465" s="60"/>
      <c r="H465" s="60"/>
    </row>
    <row r="466" spans="1:8" x14ac:dyDescent="0.25">
      <c r="A466" s="24" t="s">
        <v>176</v>
      </c>
      <c r="B466" s="25" t="s">
        <v>177</v>
      </c>
      <c r="C466" s="21" t="s">
        <v>178</v>
      </c>
      <c r="D466" s="59">
        <v>150000</v>
      </c>
      <c r="E466" s="60"/>
      <c r="F466" s="31">
        <v>300000</v>
      </c>
      <c r="G466" s="61"/>
      <c r="H466" s="60"/>
    </row>
    <row r="467" spans="1:8" x14ac:dyDescent="0.25">
      <c r="A467" s="17" t="s">
        <v>179</v>
      </c>
      <c r="B467" s="28" t="s">
        <v>180</v>
      </c>
      <c r="C467" s="26"/>
      <c r="D467" s="60"/>
      <c r="E467" s="60"/>
      <c r="F467" s="60"/>
      <c r="G467" s="60"/>
      <c r="H467" s="60"/>
    </row>
    <row r="468" spans="1:8" x14ac:dyDescent="0.25">
      <c r="A468" s="21" t="s">
        <v>181</v>
      </c>
      <c r="B468" s="20" t="s">
        <v>182</v>
      </c>
      <c r="C468" s="21" t="s">
        <v>183</v>
      </c>
      <c r="D468" s="59">
        <v>22500</v>
      </c>
      <c r="E468" s="60"/>
      <c r="F468" s="31">
        <v>300000</v>
      </c>
      <c r="G468" s="62"/>
      <c r="H468" s="59">
        <v>10000</v>
      </c>
    </row>
    <row r="469" spans="1:8" ht="34.9" customHeight="1" x14ac:dyDescent="0.25">
      <c r="A469" s="21" t="s">
        <v>184</v>
      </c>
      <c r="B469" s="20" t="s">
        <v>185</v>
      </c>
      <c r="C469" s="21" t="s">
        <v>186</v>
      </c>
      <c r="D469" s="59">
        <v>66300</v>
      </c>
      <c r="E469" s="60"/>
      <c r="F469" s="31">
        <v>300000</v>
      </c>
      <c r="G469" s="62"/>
      <c r="H469" s="59">
        <v>20000</v>
      </c>
    </row>
    <row r="470" spans="1:8" x14ac:dyDescent="0.25">
      <c r="A470" s="21" t="s">
        <v>187</v>
      </c>
      <c r="B470" s="20" t="s">
        <v>188</v>
      </c>
      <c r="C470" s="25" t="s">
        <v>189</v>
      </c>
      <c r="D470" s="59">
        <v>66300</v>
      </c>
      <c r="E470" s="60"/>
      <c r="F470" s="31">
        <v>300000</v>
      </c>
      <c r="G470" s="61"/>
      <c r="H470" s="59">
        <v>15000</v>
      </c>
    </row>
    <row r="471" spans="1:8" ht="30" x14ac:dyDescent="0.25">
      <c r="A471" s="21" t="s">
        <v>190</v>
      </c>
      <c r="B471" s="29" t="s">
        <v>191</v>
      </c>
      <c r="C471" s="25" t="s">
        <v>192</v>
      </c>
      <c r="D471" s="59">
        <v>22200</v>
      </c>
      <c r="E471" s="60"/>
      <c r="F471" s="31">
        <v>300000</v>
      </c>
      <c r="G471" s="63"/>
      <c r="H471" s="59">
        <v>5000</v>
      </c>
    </row>
    <row r="472" spans="1:8" x14ac:dyDescent="0.25">
      <c r="A472" s="17" t="s">
        <v>193</v>
      </c>
      <c r="B472" s="28" t="s">
        <v>194</v>
      </c>
      <c r="C472" s="26"/>
      <c r="D472" s="60"/>
      <c r="E472" s="60"/>
      <c r="F472" s="60"/>
      <c r="G472" s="60"/>
      <c r="H472" s="60"/>
    </row>
    <row r="473" spans="1:8" x14ac:dyDescent="0.25">
      <c r="A473" s="21" t="s">
        <v>195</v>
      </c>
      <c r="B473" s="103" t="s">
        <v>196</v>
      </c>
      <c r="C473" s="21" t="s">
        <v>197</v>
      </c>
      <c r="D473" s="59">
        <v>9500</v>
      </c>
      <c r="E473" s="59">
        <v>250</v>
      </c>
      <c r="F473" s="31">
        <v>300000</v>
      </c>
      <c r="G473" s="59">
        <v>450</v>
      </c>
      <c r="H473" s="60"/>
    </row>
    <row r="474" spans="1:8" ht="30.4" customHeight="1" x14ac:dyDescent="0.25">
      <c r="A474" s="21" t="s">
        <v>198</v>
      </c>
      <c r="B474" s="103" t="s">
        <v>199</v>
      </c>
      <c r="C474" s="25" t="s">
        <v>200</v>
      </c>
      <c r="D474" s="59">
        <v>22800</v>
      </c>
      <c r="E474" s="60"/>
      <c r="F474" s="31">
        <v>300000</v>
      </c>
      <c r="G474" s="59">
        <v>2000</v>
      </c>
      <c r="H474" s="60"/>
    </row>
    <row r="475" spans="1:8" x14ac:dyDescent="0.25">
      <c r="A475" s="17" t="s">
        <v>201</v>
      </c>
      <c r="B475" s="17" t="s">
        <v>202</v>
      </c>
      <c r="C475" s="30"/>
      <c r="D475" s="60"/>
      <c r="E475" s="60"/>
      <c r="F475" s="60"/>
      <c r="G475" s="60"/>
      <c r="H475" s="60"/>
    </row>
    <row r="476" spans="1:8" ht="45" customHeight="1" x14ac:dyDescent="0.25">
      <c r="A476" s="21" t="s">
        <v>203</v>
      </c>
      <c r="B476" s="103" t="s">
        <v>204</v>
      </c>
      <c r="C476" s="21" t="s">
        <v>205</v>
      </c>
      <c r="D476" s="59">
        <v>900000</v>
      </c>
      <c r="E476" s="59">
        <v>82000</v>
      </c>
      <c r="F476" s="59">
        <v>2550000</v>
      </c>
      <c r="G476" s="59">
        <v>1000</v>
      </c>
      <c r="H476" s="60"/>
    </row>
    <row r="477" spans="1:8" ht="96" customHeight="1" x14ac:dyDescent="0.25">
      <c r="A477" s="21" t="s">
        <v>206</v>
      </c>
      <c r="B477" s="103" t="s">
        <v>207</v>
      </c>
      <c r="C477" s="21" t="s">
        <v>208</v>
      </c>
      <c r="D477" s="59">
        <v>6010010</v>
      </c>
      <c r="E477" s="59">
        <v>82000</v>
      </c>
      <c r="F477" s="59">
        <v>5834841</v>
      </c>
      <c r="G477" s="59">
        <v>1000</v>
      </c>
      <c r="H477" s="60"/>
    </row>
    <row r="478" spans="1:8" ht="34.15" customHeight="1" x14ac:dyDescent="0.25">
      <c r="A478" s="17" t="s">
        <v>209</v>
      </c>
      <c r="B478" s="17" t="s">
        <v>210</v>
      </c>
      <c r="C478" s="22"/>
      <c r="D478" s="60"/>
      <c r="E478" s="60"/>
      <c r="F478" s="60"/>
      <c r="G478" s="60"/>
      <c r="H478" s="60"/>
    </row>
    <row r="479" spans="1:8" ht="100.5" customHeight="1" x14ac:dyDescent="0.25">
      <c r="A479" s="21" t="s">
        <v>211</v>
      </c>
      <c r="B479" s="103" t="s">
        <v>212</v>
      </c>
      <c r="C479" s="21" t="s">
        <v>213</v>
      </c>
      <c r="D479" s="59">
        <v>180000</v>
      </c>
      <c r="E479" s="59">
        <v>10000</v>
      </c>
      <c r="F479" s="59">
        <v>3106200</v>
      </c>
      <c r="G479" s="59">
        <v>1000</v>
      </c>
      <c r="H479" s="60"/>
    </row>
    <row r="480" spans="1:8" ht="85.9" customHeight="1" x14ac:dyDescent="0.25">
      <c r="A480" s="21" t="s">
        <v>214</v>
      </c>
      <c r="B480" s="20" t="s">
        <v>215</v>
      </c>
      <c r="C480" s="21" t="s">
        <v>216</v>
      </c>
      <c r="D480" s="59">
        <v>180000</v>
      </c>
      <c r="E480" s="59">
        <v>50000</v>
      </c>
      <c r="F480" s="59">
        <v>2840500</v>
      </c>
      <c r="G480" s="59">
        <v>1000</v>
      </c>
      <c r="H480" s="60"/>
    </row>
    <row r="482" spans="1:3" x14ac:dyDescent="0.25">
      <c r="A482" s="97"/>
      <c r="B482" s="150" t="s">
        <v>499</v>
      </c>
      <c r="C482" s="151"/>
    </row>
    <row r="483" spans="1:3" ht="48" customHeight="1" x14ac:dyDescent="0.25">
      <c r="A483" s="97"/>
      <c r="B483" s="136" t="s">
        <v>426</v>
      </c>
      <c r="C483" s="149" t="s">
        <v>487</v>
      </c>
    </row>
    <row r="484" spans="1:3" ht="105" x14ac:dyDescent="0.25">
      <c r="A484" s="97"/>
      <c r="B484" s="152" t="s">
        <v>500</v>
      </c>
      <c r="C484" s="101" t="s">
        <v>489</v>
      </c>
    </row>
    <row r="485" spans="1:3" ht="96" customHeight="1" x14ac:dyDescent="0.25">
      <c r="A485" s="97"/>
      <c r="B485" s="153"/>
      <c r="C485" s="101" t="s">
        <v>431</v>
      </c>
    </row>
    <row r="486" spans="1:3" ht="38.65" customHeight="1" x14ac:dyDescent="0.25">
      <c r="A486" s="97"/>
      <c r="B486" s="153"/>
      <c r="C486" s="101" t="s">
        <v>432</v>
      </c>
    </row>
    <row r="487" spans="1:3" ht="54" customHeight="1" x14ac:dyDescent="0.25">
      <c r="A487" s="97"/>
      <c r="B487" s="153"/>
      <c r="C487" s="101" t="s">
        <v>433</v>
      </c>
    </row>
    <row r="488" spans="1:3" ht="109.15" customHeight="1" x14ac:dyDescent="0.25">
      <c r="A488" s="97"/>
      <c r="B488" s="153"/>
      <c r="C488" s="101" t="s">
        <v>501</v>
      </c>
    </row>
    <row r="489" spans="1:3" ht="106.9" customHeight="1" x14ac:dyDescent="0.25">
      <c r="A489" s="97"/>
      <c r="B489" s="153"/>
      <c r="C489" s="101" t="s">
        <v>435</v>
      </c>
    </row>
    <row r="490" spans="1:3" ht="51.4" customHeight="1" x14ac:dyDescent="0.25">
      <c r="A490" s="97"/>
      <c r="B490" s="154"/>
      <c r="C490" s="101" t="s">
        <v>436</v>
      </c>
    </row>
    <row r="491" spans="1:3" ht="135" x14ac:dyDescent="0.25">
      <c r="A491" s="97"/>
      <c r="B491" s="68" t="s">
        <v>437</v>
      </c>
      <c r="C491" s="100" t="s">
        <v>438</v>
      </c>
    </row>
    <row r="492" spans="1:3" ht="408.4" customHeight="1" x14ac:dyDescent="0.25">
      <c r="A492" s="97"/>
      <c r="B492" s="100" t="s">
        <v>439</v>
      </c>
      <c r="C492" s="101" t="s">
        <v>502</v>
      </c>
    </row>
    <row r="493" spans="1:3" ht="36" customHeight="1" x14ac:dyDescent="0.25">
      <c r="A493" s="97"/>
      <c r="B493" s="100" t="s">
        <v>441</v>
      </c>
      <c r="C493" s="100" t="s">
        <v>442</v>
      </c>
    </row>
    <row r="494" spans="1:3" ht="95.65" customHeight="1" x14ac:dyDescent="0.25">
      <c r="A494" s="97"/>
      <c r="B494" s="100" t="s">
        <v>503</v>
      </c>
      <c r="C494" s="100" t="s">
        <v>504</v>
      </c>
    </row>
    <row r="495" spans="1:3" ht="108" customHeight="1" x14ac:dyDescent="0.25">
      <c r="A495" s="97"/>
      <c r="B495" s="100" t="s">
        <v>505</v>
      </c>
      <c r="C495" s="100" t="s">
        <v>506</v>
      </c>
    </row>
    <row r="496" spans="1:3" ht="235.5" customHeight="1" x14ac:dyDescent="0.25">
      <c r="A496" s="97"/>
      <c r="B496" s="68" t="s">
        <v>507</v>
      </c>
      <c r="C496" s="101" t="s">
        <v>508</v>
      </c>
    </row>
    <row r="497" spans="1:3" ht="103.9" customHeight="1" x14ac:dyDescent="0.25">
      <c r="A497" s="97"/>
      <c r="B497" s="100" t="s">
        <v>509</v>
      </c>
      <c r="C497" s="100" t="s">
        <v>510</v>
      </c>
    </row>
    <row r="498" spans="1:3" ht="222.4" customHeight="1" x14ac:dyDescent="0.25">
      <c r="A498" s="97"/>
      <c r="B498" s="68" t="s">
        <v>453</v>
      </c>
      <c r="C498" s="100" t="s">
        <v>511</v>
      </c>
    </row>
    <row r="499" spans="1:3" x14ac:dyDescent="0.25">
      <c r="A499" s="97"/>
      <c r="B499" s="68"/>
      <c r="C499" s="91"/>
    </row>
    <row r="500" spans="1:3" x14ac:dyDescent="0.25">
      <c r="A500" s="97"/>
      <c r="B500" s="150" t="s">
        <v>512</v>
      </c>
      <c r="C500" s="151"/>
    </row>
    <row r="501" spans="1:3" ht="108.4" customHeight="1" x14ac:dyDescent="0.25">
      <c r="A501" s="97"/>
      <c r="B501" s="155">
        <v>1</v>
      </c>
      <c r="C501" s="100" t="s">
        <v>513</v>
      </c>
    </row>
    <row r="502" spans="1:3" ht="52.5" customHeight="1" x14ac:dyDescent="0.25">
      <c r="A502" s="97"/>
      <c r="B502" s="156"/>
      <c r="C502" s="68" t="s">
        <v>457</v>
      </c>
    </row>
    <row r="503" spans="1:3" ht="363" customHeight="1" x14ac:dyDescent="0.25">
      <c r="A503" s="97"/>
      <c r="B503" s="157"/>
      <c r="C503" s="92" t="s">
        <v>514</v>
      </c>
    </row>
  </sheetData>
  <mergeCells count="282">
    <mergeCell ref="G290:G309"/>
    <mergeCell ref="L310:L329"/>
    <mergeCell ref="A266:A267"/>
    <mergeCell ref="K270:K289"/>
    <mergeCell ref="A271:A289"/>
    <mergeCell ref="G270:G289"/>
    <mergeCell ref="F270:F289"/>
    <mergeCell ref="D270:D289"/>
    <mergeCell ref="E270:E289"/>
    <mergeCell ref="B290:C290"/>
    <mergeCell ref="D290:D309"/>
    <mergeCell ref="E290:E309"/>
    <mergeCell ref="F290:F309"/>
    <mergeCell ref="A291:A309"/>
    <mergeCell ref="B305:C305"/>
    <mergeCell ref="H270:H289"/>
    <mergeCell ref="I270:I289"/>
    <mergeCell ref="J270:J289"/>
    <mergeCell ref="L290:L309"/>
    <mergeCell ref="H290:H309"/>
    <mergeCell ref="I290:I309"/>
    <mergeCell ref="L270:L289"/>
    <mergeCell ref="J290:J309"/>
    <mergeCell ref="K290:K309"/>
    <mergeCell ref="B330:C330"/>
    <mergeCell ref="D330:D346"/>
    <mergeCell ref="E330:E346"/>
    <mergeCell ref="F330:F346"/>
    <mergeCell ref="A331:A346"/>
    <mergeCell ref="J330:J346"/>
    <mergeCell ref="B310:C310"/>
    <mergeCell ref="K330:K346"/>
    <mergeCell ref="K310:K329"/>
    <mergeCell ref="G330:G346"/>
    <mergeCell ref="H310:H329"/>
    <mergeCell ref="I310:I329"/>
    <mergeCell ref="J310:J329"/>
    <mergeCell ref="D310:D329"/>
    <mergeCell ref="E310:E329"/>
    <mergeCell ref="F310:F329"/>
    <mergeCell ref="H330:H346"/>
    <mergeCell ref="I330:I346"/>
    <mergeCell ref="G310:G329"/>
    <mergeCell ref="A4:A5"/>
    <mergeCell ref="B4:C4"/>
    <mergeCell ref="G7:G34"/>
    <mergeCell ref="F37:F47"/>
    <mergeCell ref="G37:G47"/>
    <mergeCell ref="H7:H34"/>
    <mergeCell ref="I7:I34"/>
    <mergeCell ref="H37:H47"/>
    <mergeCell ref="I37:I47"/>
    <mergeCell ref="B35:C35"/>
    <mergeCell ref="A36:A47"/>
    <mergeCell ref="B36:C36"/>
    <mergeCell ref="D37:D47"/>
    <mergeCell ref="E37:E47"/>
    <mergeCell ref="D7:D34"/>
    <mergeCell ref="E7:E34"/>
    <mergeCell ref="F7:F34"/>
    <mergeCell ref="B70:C70"/>
    <mergeCell ref="B71:B73"/>
    <mergeCell ref="B49:C49"/>
    <mergeCell ref="A311:A329"/>
    <mergeCell ref="M130:M141"/>
    <mergeCell ref="H130:H141"/>
    <mergeCell ref="I110:I118"/>
    <mergeCell ref="J110:J118"/>
    <mergeCell ref="K110:K118"/>
    <mergeCell ref="L110:L118"/>
    <mergeCell ref="M110:M118"/>
    <mergeCell ref="H110:H118"/>
    <mergeCell ref="A50:A52"/>
    <mergeCell ref="B52:B59"/>
    <mergeCell ref="M208:M220"/>
    <mergeCell ref="H208:H220"/>
    <mergeCell ref="I182:I193"/>
    <mergeCell ref="J182:J193"/>
    <mergeCell ref="K182:K193"/>
    <mergeCell ref="L182:L193"/>
    <mergeCell ref="M182:M193"/>
    <mergeCell ref="H182:H193"/>
    <mergeCell ref="I156:I167"/>
    <mergeCell ref="J156:J167"/>
    <mergeCell ref="N110:N118"/>
    <mergeCell ref="O110:O118"/>
    <mergeCell ref="A119:A128"/>
    <mergeCell ref="D120:D128"/>
    <mergeCell ref="E120:E128"/>
    <mergeCell ref="F120:F128"/>
    <mergeCell ref="G120:G128"/>
    <mergeCell ref="H120:H128"/>
    <mergeCell ref="I120:I128"/>
    <mergeCell ref="J120:J128"/>
    <mergeCell ref="K120:K128"/>
    <mergeCell ref="L120:L128"/>
    <mergeCell ref="M120:M128"/>
    <mergeCell ref="N120:N128"/>
    <mergeCell ref="O120:O128"/>
    <mergeCell ref="A109:A118"/>
    <mergeCell ref="D110:D118"/>
    <mergeCell ref="E110:E118"/>
    <mergeCell ref="F110:F118"/>
    <mergeCell ref="G110:G118"/>
    <mergeCell ref="N130:N141"/>
    <mergeCell ref="O130:O141"/>
    <mergeCell ref="A142:A154"/>
    <mergeCell ref="D143:D154"/>
    <mergeCell ref="E143:E154"/>
    <mergeCell ref="F143:F154"/>
    <mergeCell ref="G143:G154"/>
    <mergeCell ref="H143:H154"/>
    <mergeCell ref="I143:I154"/>
    <mergeCell ref="J143:J154"/>
    <mergeCell ref="K143:K154"/>
    <mergeCell ref="L143:L154"/>
    <mergeCell ref="M143:M154"/>
    <mergeCell ref="N143:N154"/>
    <mergeCell ref="O143:O154"/>
    <mergeCell ref="A129:A141"/>
    <mergeCell ref="D130:D141"/>
    <mergeCell ref="E130:E141"/>
    <mergeCell ref="F130:F141"/>
    <mergeCell ref="G130:G141"/>
    <mergeCell ref="I130:I141"/>
    <mergeCell ref="J130:J141"/>
    <mergeCell ref="K130:K141"/>
    <mergeCell ref="L130:L141"/>
    <mergeCell ref="N156:N167"/>
    <mergeCell ref="O156:O167"/>
    <mergeCell ref="A168:A180"/>
    <mergeCell ref="D169:D180"/>
    <mergeCell ref="E169:E180"/>
    <mergeCell ref="F169:F180"/>
    <mergeCell ref="G169:G180"/>
    <mergeCell ref="H169:H180"/>
    <mergeCell ref="I169:I180"/>
    <mergeCell ref="J169:J180"/>
    <mergeCell ref="K169:K180"/>
    <mergeCell ref="L169:L180"/>
    <mergeCell ref="M169:M180"/>
    <mergeCell ref="N169:N180"/>
    <mergeCell ref="O169:O180"/>
    <mergeCell ref="A155:A167"/>
    <mergeCell ref="D156:D167"/>
    <mergeCell ref="E156:E167"/>
    <mergeCell ref="F156:F167"/>
    <mergeCell ref="G156:G167"/>
    <mergeCell ref="K156:K167"/>
    <mergeCell ref="L156:L167"/>
    <mergeCell ref="M156:M167"/>
    <mergeCell ref="H156:H167"/>
    <mergeCell ref="N182:N193"/>
    <mergeCell ref="O182:O193"/>
    <mergeCell ref="A194:A206"/>
    <mergeCell ref="D195:D206"/>
    <mergeCell ref="E195:E206"/>
    <mergeCell ref="F195:F206"/>
    <mergeCell ref="G195:G206"/>
    <mergeCell ref="H195:H206"/>
    <mergeCell ref="I195:I206"/>
    <mergeCell ref="J195:J206"/>
    <mergeCell ref="K195:K206"/>
    <mergeCell ref="L195:L206"/>
    <mergeCell ref="M195:M206"/>
    <mergeCell ref="N195:N206"/>
    <mergeCell ref="O195:O206"/>
    <mergeCell ref="A181:A193"/>
    <mergeCell ref="D182:D193"/>
    <mergeCell ref="E182:E193"/>
    <mergeCell ref="F182:F193"/>
    <mergeCell ref="G182:G193"/>
    <mergeCell ref="N208:N220"/>
    <mergeCell ref="O208:O220"/>
    <mergeCell ref="A221:A234"/>
    <mergeCell ref="D222:D234"/>
    <mergeCell ref="E222:E234"/>
    <mergeCell ref="F222:F234"/>
    <mergeCell ref="G222:G234"/>
    <mergeCell ref="H222:H234"/>
    <mergeCell ref="I222:I234"/>
    <mergeCell ref="J222:J234"/>
    <mergeCell ref="K222:K234"/>
    <mergeCell ref="L222:L234"/>
    <mergeCell ref="M222:M234"/>
    <mergeCell ref="N222:N234"/>
    <mergeCell ref="O222:O234"/>
    <mergeCell ref="A207:A220"/>
    <mergeCell ref="D208:D220"/>
    <mergeCell ref="E208:E220"/>
    <mergeCell ref="F208:F220"/>
    <mergeCell ref="G208:G220"/>
    <mergeCell ref="I208:I220"/>
    <mergeCell ref="J208:J220"/>
    <mergeCell ref="K208:K220"/>
    <mergeCell ref="L208:L220"/>
    <mergeCell ref="N236:N248"/>
    <mergeCell ref="O236:O248"/>
    <mergeCell ref="B250:C250"/>
    <mergeCell ref="B259:C259"/>
    <mergeCell ref="B260:B262"/>
    <mergeCell ref="A235:A248"/>
    <mergeCell ref="D236:D248"/>
    <mergeCell ref="E236:E248"/>
    <mergeCell ref="F236:F248"/>
    <mergeCell ref="G236:G248"/>
    <mergeCell ref="I236:I248"/>
    <mergeCell ref="J236:J248"/>
    <mergeCell ref="K236:K248"/>
    <mergeCell ref="L236:L248"/>
    <mergeCell ref="M236:M248"/>
    <mergeCell ref="H236:H248"/>
    <mergeCell ref="M270:M289"/>
    <mergeCell ref="N270:N289"/>
    <mergeCell ref="M290:M309"/>
    <mergeCell ref="N290:N309"/>
    <mergeCell ref="M310:M329"/>
    <mergeCell ref="N310:N329"/>
    <mergeCell ref="M330:M346"/>
    <mergeCell ref="N330:N346"/>
    <mergeCell ref="L349:L359"/>
    <mergeCell ref="M349:M359"/>
    <mergeCell ref="N349:N359"/>
    <mergeCell ref="L330:L346"/>
    <mergeCell ref="L361:L371"/>
    <mergeCell ref="M361:M371"/>
    <mergeCell ref="N361:N371"/>
    <mergeCell ref="G349:G359"/>
    <mergeCell ref="H349:H359"/>
    <mergeCell ref="I349:I359"/>
    <mergeCell ref="J349:J359"/>
    <mergeCell ref="K349:K359"/>
    <mergeCell ref="A349:A359"/>
    <mergeCell ref="D349:D359"/>
    <mergeCell ref="E349:E359"/>
    <mergeCell ref="F349:F359"/>
    <mergeCell ref="A361:A371"/>
    <mergeCell ref="D361:D371"/>
    <mergeCell ref="E361:E371"/>
    <mergeCell ref="F361:F371"/>
    <mergeCell ref="G361:G371"/>
    <mergeCell ref="H361:H371"/>
    <mergeCell ref="I361:I371"/>
    <mergeCell ref="J361:J371"/>
    <mergeCell ref="K361:K371"/>
    <mergeCell ref="K373:K382"/>
    <mergeCell ref="L373:L382"/>
    <mergeCell ref="M373:M382"/>
    <mergeCell ref="N373:N382"/>
    <mergeCell ref="B384:C384"/>
    <mergeCell ref="F373:F382"/>
    <mergeCell ref="G373:G382"/>
    <mergeCell ref="H373:H382"/>
    <mergeCell ref="I373:I382"/>
    <mergeCell ref="J373:J382"/>
    <mergeCell ref="B373:C373"/>
    <mergeCell ref="D373:D382"/>
    <mergeCell ref="E373:E382"/>
    <mergeCell ref="B482:C482"/>
    <mergeCell ref="B484:B490"/>
    <mergeCell ref="B500:C500"/>
    <mergeCell ref="B501:B503"/>
    <mergeCell ref="A1:C1"/>
    <mergeCell ref="B386:B394"/>
    <mergeCell ref="B406:C406"/>
    <mergeCell ref="B407:B409"/>
    <mergeCell ref="A412:A413"/>
    <mergeCell ref="B412:C412"/>
    <mergeCell ref="B413:C413"/>
    <mergeCell ref="B372:C372"/>
    <mergeCell ref="A373:A382"/>
    <mergeCell ref="A76:A77"/>
    <mergeCell ref="B76:C76"/>
    <mergeCell ref="B92:C92"/>
    <mergeCell ref="A93:A95"/>
    <mergeCell ref="B93:B95"/>
    <mergeCell ref="B100:C100"/>
    <mergeCell ref="B101:B103"/>
    <mergeCell ref="A106:B106"/>
    <mergeCell ref="A8:A34"/>
    <mergeCell ref="B15:B26"/>
    <mergeCell ref="B28:B29"/>
  </mergeCells>
  <conditionalFormatting sqref="D37:I47">
    <cfRule type="cellIs" dxfId="6" priority="7" operator="greaterThan">
      <formula>#REF!</formula>
    </cfRule>
  </conditionalFormatting>
  <conditionalFormatting sqref="D80:L80">
    <cfRule type="cellIs" dxfId="5" priority="1" operator="greaterThan">
      <formula>#REF!</formula>
    </cfRule>
  </conditionalFormatting>
  <conditionalFormatting sqref="D82:L82">
    <cfRule type="cellIs" dxfId="4" priority="2" operator="greaterThan">
      <formula>#REF!</formula>
    </cfRule>
  </conditionalFormatting>
  <conditionalFormatting sqref="D84:L84">
    <cfRule type="cellIs" dxfId="3" priority="3" operator="greaterThan">
      <formula>#REF!</formula>
    </cfRule>
  </conditionalFormatting>
  <conditionalFormatting sqref="D86:L86">
    <cfRule type="cellIs" dxfId="2" priority="4" operator="greaterThan">
      <formula>#REF!</formula>
    </cfRule>
  </conditionalFormatting>
  <conditionalFormatting sqref="D88:L88">
    <cfRule type="cellIs" dxfId="1" priority="5" operator="greaterThan">
      <formula>#REF!</formula>
    </cfRule>
  </conditionalFormatting>
  <conditionalFormatting sqref="D90:L90">
    <cfRule type="cellIs" dxfId="0" priority="6" operator="greaterThan">
      <formula>#REF!</formula>
    </cfRule>
  </conditionalFormatting>
  <hyperlinks>
    <hyperlink ref="C66" r:id="rId1" xr:uid="{A0FC62F4-814A-4D77-B5FA-AFE90B424737}"/>
    <hyperlink ref="C254" r:id="rId2" xr:uid="{1982EBC1-45E7-47A3-BFD7-424D367EBB48}"/>
    <hyperlink ref="C400" r:id="rId3" xr:uid="{AD45FE4D-3BBA-481E-BDEC-75BD8EB57D9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 - 5.daļa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Artūrs Zemzars</dc:creator>
  <cp:lastModifiedBy>Pēteris Kāpostiņš</cp:lastModifiedBy>
  <cp:lastPrinted>2025-04-14T11:18:05Z</cp:lastPrinted>
  <dcterms:created xsi:type="dcterms:W3CDTF">2025-03-19T08:53:59Z</dcterms:created>
  <dcterms:modified xsi:type="dcterms:W3CDTF">2025-07-08T07:01:09Z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2025-06-27T06:51:08Z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ddd2e987-1784-4d6c-a6e1-da524e0dc157</vt:lpwstr>
  </property>
  <property fmtid="{D5CDD505-2E9C-101B-9397-08002B2CF9AE}" pid="8" name="MSIP_Label_5ea076c5-23b1-4b1c-a592-369f18c81aa7_ContentBits">
    <vt:lpwstr>0</vt:lpwstr>
  </property>
  <property fmtid="{D5CDD505-2E9C-101B-9397-08002B2CF9AE}" pid="9" name="MSIP_Label_5ea076c5-23b1-4b1c-a592-369f18c81aa7_Tag">
    <vt:lpwstr>10, 0, 1, 1</vt:lpwstr>
  </property>
</Properties>
</file>