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https://vide-my.sharepoint.com/personal/oskars_blumbergs_vraa_gov_lv/Documents/Darbvirsma/VV 118/CI118-3/"/>
    </mc:Choice>
  </mc:AlternateContent>
  <xr:revisionPtr revIDLastSave="0" documentId="8_{169F8EC9-F7B5-4672-B661-9EC470D9F1B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1.d. ats. poz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'1.d. ats. poz'!$A$7:$I$18</definedName>
    <definedName name="apgr">#REF!</definedName>
    <definedName name="apgroz">#REF!</definedName>
    <definedName name="AUTENTI">'[1]Progr. licences un to atjaun.'!#REF!</definedName>
    <definedName name="fin">#REF!</definedName>
    <definedName name="fina">'[2]Prog.saistīti pakalpojumi'!#REF!</definedName>
    <definedName name="ibm">'[1]Progr. licences un to atjaun.'!#REF!</definedName>
    <definedName name="jau">#REF!</definedName>
    <definedName name="kogra">'[1]Progr. licences un to atjaun.'!#REF!</definedName>
    <definedName name="maksimal" localSheetId="0">'[3]Specifikācijas projekts '!#REF!</definedName>
    <definedName name="maksimal">'[4]Specifikācijas projekts '!#REF!</definedName>
    <definedName name="mikr">'[1]Progr. licences un to atjaun.'!#REF!</definedName>
    <definedName name="nu">#REF!</definedName>
    <definedName name="num">'[1]Prog.saistīti pakalpojumi'!#REF!</definedName>
    <definedName name="sak">'[1]Progr. licences un to atjaun.'!#REF!</definedName>
    <definedName name="sta">#REF!</definedName>
    <definedName name="STAT">'[1]Prog.saistīti pakalpojumi'!#REF!</definedName>
    <definedName name="TAAB3" localSheetId="0">#REF!</definedName>
    <definedName name="TAAB3">#REF!</definedName>
    <definedName name="tab" localSheetId="0">#REF!</definedName>
    <definedName name="tab">#REF!</definedName>
    <definedName name="tabpr" localSheetId="0">#REF!</definedName>
    <definedName name="tabpr">#REF!</definedName>
    <definedName name="vl">'[1]Progr. licences un to atjaun.'!#REF!</definedName>
    <definedName name="vlll">'[1]Progr. licences un to atjaun.'!#REF!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<sst xmlns="http://schemas.openxmlformats.org/spreadsheetml/2006/main" count="53" uniqueCount="43">
  <si>
    <t>FINANŠU PIEDĀVĀJUMS</t>
  </si>
  <si>
    <t>Cena EUR bez PVN</t>
  </si>
  <si>
    <t>Quest Software</t>
  </si>
  <si>
    <t>FOGLIGHT produktu grupas licence/licences atjaunošana/abonēšana/uzturēšana</t>
  </si>
  <si>
    <r>
      <t>TEHNISKĀ SPECIFIKĀCIJA*</t>
    </r>
    <r>
      <rPr>
        <b/>
        <vertAlign val="superscript"/>
        <sz val="12"/>
        <rFont val="Times New Roman"/>
        <family val="1"/>
      </rPr>
      <t>,</t>
    </r>
    <r>
      <rPr>
        <b/>
        <sz val="12"/>
        <rFont val="Times New Roman"/>
        <family val="1"/>
      </rPr>
      <t>***</t>
    </r>
  </si>
  <si>
    <t>110.</t>
  </si>
  <si>
    <t>110.2</t>
  </si>
  <si>
    <t>Symantec</t>
  </si>
  <si>
    <t>134.</t>
  </si>
  <si>
    <t>134.4</t>
  </si>
  <si>
    <t>Symantec WebFilter produktu grupas licence/licences atjaunošana/abonēšana/uzturēšana</t>
  </si>
  <si>
    <t xml:space="preserve">WSO2 </t>
  </si>
  <si>
    <t>11.</t>
  </si>
  <si>
    <t>Atlassian</t>
  </si>
  <si>
    <t>11.4</t>
  </si>
  <si>
    <t>Jira Service Management produktu grupas licence/licences atjaunošana/abonēšana/uzturēšana</t>
  </si>
  <si>
    <t>11.5</t>
  </si>
  <si>
    <t>Jira Work Management licence/uzturēšana</t>
  </si>
  <si>
    <t>219.</t>
  </si>
  <si>
    <t>219.1</t>
  </si>
  <si>
    <t xml:space="preserve">WSO2 API Manager Platform produktu grupas licence/licences atjaunošana/abonēšana/uzturēšana </t>
  </si>
  <si>
    <t xml:space="preserve">WSO2 Enterprise Integrator  Platform produktu grupas licence/licences atjaunošana/abonēšana/uzturēšana </t>
  </si>
  <si>
    <t>WSO2 Identity Server produktu grupas licence/licences atjaunošana/abonēšana/uzturēšana</t>
  </si>
  <si>
    <t>219.2</t>
  </si>
  <si>
    <t>219.3</t>
  </si>
  <si>
    <t xml:space="preserve">Id. Nr. VRAA EIS 2021/14/AK/CI-118-3 </t>
  </si>
  <si>
    <t>SIA "Autentica"</t>
  </si>
  <si>
    <t>SIA "OptiCom"</t>
  </si>
  <si>
    <t>SIA "IPRO"</t>
  </si>
  <si>
    <t>SIA "WeAreDots"</t>
  </si>
  <si>
    <t>SIA "DPA"</t>
  </si>
  <si>
    <t>SIA "ABC software"</t>
  </si>
  <si>
    <r>
      <rPr>
        <b/>
        <sz val="14"/>
        <rFont val="Times New Roman"/>
        <family val="1"/>
      </rPr>
      <t>1.pielikums</t>
    </r>
    <r>
      <rPr>
        <sz val="14"/>
        <rFont val="Times New Roman"/>
        <family val="1"/>
      </rPr>
      <t xml:space="preserve"> </t>
    </r>
  </si>
  <si>
    <t>Tehniskā specifikācija un maksimālās cenas</t>
  </si>
  <si>
    <t>CI118.110.5.2</t>
  </si>
  <si>
    <t>CI118.11.4</t>
  </si>
  <si>
    <t>CI118.11.5</t>
  </si>
  <si>
    <t>CI118.134.4</t>
  </si>
  <si>
    <t>CI118.219.1</t>
  </si>
  <si>
    <t>CI118.219.2</t>
  </si>
  <si>
    <t>CI118.219.3</t>
  </si>
  <si>
    <t>Sadaļa/pozīcija iepirkumā</t>
  </si>
  <si>
    <t>Pozīcijas nr. katalogā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</si>
</sst>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€&quot;_-;\-* #,##0.00\ &quot;€&quot;_-;_-* &quot;-&quot;??\ &quot;€&quot;_-;_-@_-"/>
    <numFmt numFmtId="165" formatCode="&quot;$&quot;#,##0.00"/>
    <numFmt numFmtId="166" formatCode="_-* #,##0.00\ &quot;&quot;_-;\-* #,##0.00\ &quot;&quot;_-;_-* &quot;-&quot;??\ &quot;&quot;_-;_-@_-"/>
  </numFmts>
  <fonts count="21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name val="Times New Roman"/>
      <family val="1"/>
      <charset val="186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sz val="12"/>
      <color theme="1"/>
      <name val="Calibri"/>
      <family val="2"/>
      <scheme val="minor"/>
    </font>
    <font>
      <sz val="1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b/>
      <sz val="14"/>
      <name val="Times New Roman"/>
      <family val="1"/>
    </font>
    <font>
      <sz val="12"/>
      <name val="Times New Roman"/>
      <family val="1"/>
      <charset val="186"/>
    </font>
    <font>
      <b/>
      <sz val="11"/>
      <name val="Times New Roman"/>
      <family val="1"/>
    </font>
    <font>
      <b/>
      <sz val="8"/>
      <name val="Times New Roman"/>
      <family val="1"/>
      <charset val="186"/>
    </font>
    <font>
      <b/>
      <sz val="9"/>
      <name val="Times New Roman"/>
      <family val="1"/>
    </font>
    <font>
      <u/>
      <sz val="11"/>
      <color theme="10"/>
      <name val="Calibri"/>
      <family val="2"/>
      <scheme val="minor"/>
    </font>
    <font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2">
    <xf numFmtId="0" fontId="0" fillId="0" borderId="0"/>
    <xf numFmtId="0" fontId="5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0" fillId="0" borderId="0"/>
    <xf numFmtId="0" fontId="1" fillId="0" borderId="0"/>
    <xf numFmtId="0" fontId="1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9" fillId="0" borderId="0" applyNumberFormat="0" applyFill="0" applyBorder="0" applyAlignment="0" applyProtection="0"/>
  </cellStyleXfs>
  <cellXfs count="50">
    <xf numFmtId="0" fontId="0" fillId="0" borderId="0" xfId="0"/>
    <xf numFmtId="0" fontId="6" fillId="3" borderId="1" xfId="0" applyFont="1" applyFill="1" applyBorder="1" applyAlignment="1">
      <alignment horizontal="left" vertical="top" wrapText="1"/>
    </xf>
    <xf numFmtId="0" fontId="7" fillId="0" borderId="0" xfId="0" applyFont="1"/>
    <xf numFmtId="49" fontId="6" fillId="3" borderId="4" xfId="0" applyNumberFormat="1" applyFont="1" applyFill="1" applyBorder="1" applyAlignment="1">
      <alignment horizontal="center" vertical="top" wrapText="1"/>
    </xf>
    <xf numFmtId="49" fontId="6" fillId="3" borderId="6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11" fillId="0" borderId="0" xfId="0" applyFont="1"/>
    <xf numFmtId="49" fontId="6" fillId="3" borderId="3" xfId="0" applyNumberFormat="1" applyFont="1" applyFill="1" applyBorder="1" applyAlignment="1">
      <alignment horizontal="left" vertical="top" wrapText="1"/>
    </xf>
    <xf numFmtId="49" fontId="6" fillId="3" borderId="5" xfId="0" applyNumberFormat="1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13" fillId="2" borderId="1" xfId="0" applyFont="1" applyFill="1" applyBorder="1" applyAlignment="1">
      <alignment vertical="top" wrapText="1"/>
    </xf>
    <xf numFmtId="49" fontId="14" fillId="0" borderId="0" xfId="0" applyNumberFormat="1" applyFont="1" applyAlignment="1">
      <alignment horizontal="left" vertical="top"/>
    </xf>
    <xf numFmtId="2" fontId="7" fillId="0" borderId="0" xfId="0" applyNumberFormat="1" applyFont="1"/>
    <xf numFmtId="2" fontId="8" fillId="0" borderId="1" xfId="0" applyNumberFormat="1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center" vertical="top"/>
    </xf>
    <xf numFmtId="2" fontId="8" fillId="2" borderId="1" xfId="0" applyNumberFormat="1" applyFont="1" applyFill="1" applyBorder="1" applyAlignment="1">
      <alignment horizontal="center" vertical="top" wrapText="1"/>
    </xf>
    <xf numFmtId="2" fontId="8" fillId="3" borderId="1" xfId="0" applyNumberFormat="1" applyFont="1" applyFill="1" applyBorder="1" applyAlignment="1">
      <alignment horizontal="center" vertical="top" wrapText="1"/>
    </xf>
    <xf numFmtId="2" fontId="6" fillId="3" borderId="1" xfId="0" applyNumberFormat="1" applyFont="1" applyFill="1" applyBorder="1" applyAlignment="1">
      <alignment horizontal="center" vertical="top" wrapText="1"/>
    </xf>
    <xf numFmtId="2" fontId="15" fillId="0" borderId="1" xfId="0" applyNumberFormat="1" applyFont="1" applyBorder="1" applyAlignment="1">
      <alignment horizontal="center" vertical="top" wrapText="1"/>
    </xf>
    <xf numFmtId="2" fontId="15" fillId="3" borderId="1" xfId="0" applyNumberFormat="1" applyFont="1" applyFill="1" applyBorder="1" applyAlignment="1">
      <alignment horizontal="center" vertical="top" wrapText="1"/>
    </xf>
    <xf numFmtId="2" fontId="15" fillId="0" borderId="1" xfId="0" applyNumberFormat="1" applyFont="1" applyBorder="1" applyAlignment="1">
      <alignment horizontal="center" vertical="top"/>
    </xf>
    <xf numFmtId="2" fontId="4" fillId="0" borderId="1" xfId="0" applyNumberFormat="1" applyFont="1" applyBorder="1" applyAlignment="1">
      <alignment horizontal="center" vertical="top"/>
    </xf>
    <xf numFmtId="49" fontId="8" fillId="0" borderId="1" xfId="0" applyNumberFormat="1" applyFont="1" applyBorder="1" applyAlignment="1">
      <alignment horizontal="left" vertical="top" wrapText="1"/>
    </xf>
    <xf numFmtId="165" fontId="8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2" fontId="7" fillId="0" borderId="1" xfId="0" applyNumberFormat="1" applyFont="1" applyBorder="1" applyAlignment="1">
      <alignment horizontal="center" vertical="top"/>
    </xf>
    <xf numFmtId="0" fontId="20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49" fontId="14" fillId="0" borderId="0" xfId="0" applyNumberFormat="1" applyFont="1" applyAlignment="1">
      <alignment horizontal="center" vertical="top"/>
    </xf>
    <xf numFmtId="0" fontId="6" fillId="3" borderId="4" xfId="0" applyFont="1" applyFill="1" applyBorder="1" applyAlignment="1">
      <alignment horizontal="left" vertical="top" wrapText="1"/>
    </xf>
    <xf numFmtId="2" fontId="16" fillId="0" borderId="8" xfId="0" applyNumberFormat="1" applyFont="1" applyBorder="1" applyAlignment="1">
      <alignment horizontal="center" vertical="center" wrapText="1"/>
    </xf>
    <xf numFmtId="2" fontId="17" fillId="3" borderId="9" xfId="0" applyNumberFormat="1" applyFont="1" applyFill="1" applyBorder="1" applyAlignment="1">
      <alignment horizontal="center" vertical="center" wrapText="1"/>
    </xf>
    <xf numFmtId="2" fontId="17" fillId="3" borderId="10" xfId="0" applyNumberFormat="1" applyFont="1" applyFill="1" applyBorder="1" applyAlignment="1">
      <alignment horizontal="center" vertical="center" wrapText="1"/>
    </xf>
    <xf numFmtId="2" fontId="17" fillId="3" borderId="11" xfId="0" applyNumberFormat="1" applyFont="1" applyFill="1" applyBorder="1" applyAlignment="1">
      <alignment horizontal="center" vertical="center" wrapText="1"/>
    </xf>
    <xf numFmtId="2" fontId="18" fillId="3" borderId="5" xfId="0" applyNumberFormat="1" applyFont="1" applyFill="1" applyBorder="1" applyAlignment="1">
      <alignment horizontal="center" vertical="top" wrapText="1"/>
    </xf>
    <xf numFmtId="2" fontId="18" fillId="3" borderId="7" xfId="0" applyNumberFormat="1" applyFont="1" applyFill="1" applyBorder="1" applyAlignment="1">
      <alignment horizontal="center" vertical="top" wrapText="1"/>
    </xf>
    <xf numFmtId="2" fontId="18" fillId="3" borderId="12" xfId="0" applyNumberFormat="1" applyFont="1" applyFill="1" applyBorder="1" applyAlignment="1">
      <alignment horizontal="center" vertical="top" wrapText="1"/>
    </xf>
    <xf numFmtId="2" fontId="6" fillId="3" borderId="1" xfId="0" applyNumberFormat="1" applyFont="1" applyFill="1" applyBorder="1" applyAlignment="1">
      <alignment horizontal="left" vertical="top" wrapText="1"/>
    </xf>
    <xf numFmtId="2" fontId="8" fillId="2" borderId="1" xfId="0" applyNumberFormat="1" applyFont="1" applyFill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2" fontId="8" fillId="3" borderId="1" xfId="0" applyNumberFormat="1" applyFont="1" applyFill="1" applyBorder="1" applyAlignment="1">
      <alignment horizontal="left" vertical="top" wrapText="1"/>
    </xf>
    <xf numFmtId="2" fontId="6" fillId="3" borderId="1" xfId="0" applyNumberFormat="1" applyFont="1" applyFill="1" applyBorder="1" applyAlignment="1">
      <alignment vertical="top" wrapText="1"/>
    </xf>
    <xf numFmtId="2" fontId="8" fillId="0" borderId="1" xfId="0" applyNumberFormat="1" applyFont="1" applyBorder="1" applyAlignment="1">
      <alignment vertical="top"/>
    </xf>
    <xf numFmtId="2" fontId="7" fillId="0" borderId="1" xfId="0" applyNumberFormat="1" applyFont="1" applyBorder="1" applyAlignment="1">
      <alignment vertical="top"/>
    </xf>
    <xf numFmtId="0" fontId="13" fillId="2" borderId="2" xfId="0" applyFont="1" applyFill="1" applyBorder="1" applyAlignment="1">
      <alignment vertical="top" wrapText="1"/>
    </xf>
    <xf numFmtId="49" fontId="6" fillId="3" borderId="13" xfId="0" applyNumberFormat="1" applyFont="1" applyFill="1" applyBorder="1" applyAlignment="1">
      <alignment horizontal="left" vertical="top" wrapText="1"/>
    </xf>
    <xf numFmtId="49" fontId="6" fillId="3" borderId="14" xfId="0" applyNumberFormat="1" applyFont="1" applyFill="1" applyBorder="1" applyAlignment="1">
      <alignment horizontal="left" vertical="top" wrapText="1"/>
    </xf>
    <xf numFmtId="0" fontId="6" fillId="3" borderId="15" xfId="0" applyFont="1" applyFill="1" applyBorder="1" applyAlignment="1">
      <alignment horizontal="left" vertical="top" wrapText="1"/>
    </xf>
  </cellXfs>
  <cellStyles count="12">
    <cellStyle name="Currency 2" xfId="9" xr:uid="{00000000-0005-0000-0000-000000000000}"/>
    <cellStyle name="Currency 3" xfId="10" xr:uid="{00000000-0005-0000-0000-000001000000}"/>
    <cellStyle name="Hyperlink 2" xfId="11" xr:uid="{00000000-0005-0000-0000-000002000000}"/>
    <cellStyle name="Normal" xfId="0" builtinId="0"/>
    <cellStyle name="Normal 10 10" xfId="2" xr:uid="{00000000-0005-0000-0000-000004000000}"/>
    <cellStyle name="Normal 10 10 2" xfId="7" xr:uid="{00000000-0005-0000-0000-000005000000}"/>
    <cellStyle name="Normal 11" xfId="4" xr:uid="{00000000-0005-0000-0000-000006000000}"/>
    <cellStyle name="Normal 2" xfId="3" xr:uid="{00000000-0005-0000-0000-000007000000}"/>
    <cellStyle name="Normal 2 2" xfId="5" xr:uid="{00000000-0005-0000-0000-000008000000}"/>
    <cellStyle name="Normal 2 3" xfId="8" xr:uid="{00000000-0005-0000-0000-000009000000}"/>
    <cellStyle name="Normal 3" xfId="1" xr:uid="{00000000-0005-0000-0000-00000A000000}"/>
    <cellStyle name="Normal 7" xfId="6" xr:uid="{00000000-0005-0000-0000-00000B000000}"/>
  </cellStyles>
  <dxfs count="7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28.0.17\Strukturvienibas\ci118-v.2\TS%202.K&#256;RTA%20prog%20un%20pak\AVOTS-Copy%20of%20Piel.Nr.7-pr.pak_pr.apm_prog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C\Documents\Groz&#299;jumu%20mape\Grozijumiem-p&#275;c%20OF(5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28.0.17\Strukturvienibas\ci118-v.2\Gatavojot%20TS%20konkursam\CI-118_FP_TP_1d_saska&#326;o&#353;anai(7)%20ar%20apgrozijumiem%20numur&#275;ti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118-v.2\Gatavojot%20TS%20konkursam\CI-118_FP_TP_1d_saska&#326;o&#353;anai(7)%20ar%20apgrozijumiem%20numur&#275;t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. licences un to atjaun."/>
      <sheetName val="Prog.saistīti pakalpojumi"/>
      <sheetName val="smuki, kas bus prog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.saistīti pakalpojumi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ifikācijas projekts "/>
      <sheetName val="Specifikācijas projekts  (2)"/>
      <sheetName val="Sheet2"/>
      <sheetName val="Sheet1"/>
      <sheetName val="Specifikācijas_projekts_"/>
      <sheetName val="Specifikācijas_projekts__(2)"/>
      <sheetName val="Specifikācijas_projekts_1"/>
      <sheetName val="Specifikācijas_projekts__(2)1"/>
      <sheetName val="progr. licences un to atjaun."/>
      <sheetName val="prog.saistīti pakalpojumi"/>
    </sheetNames>
    <sheetDataSet>
      <sheetData sheetId="0"/>
      <sheetData sheetId="1"/>
      <sheetData sheetId="2"/>
      <sheetData sheetId="3">
        <row r="4">
          <cell r="E4" t="str">
            <v xml:space="preserve">Darbstaciju/serveru antivīrusu programatūras un to atjaunināšana 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ifikācijas projekts "/>
      <sheetName val="Specifikācijas projekts  (2)"/>
      <sheetName val="Sheet2"/>
      <sheetName val="Sheet1"/>
      <sheetName val="Specifikācijas_projekts_5"/>
      <sheetName val="Specifikācijas_projekts__(2)5"/>
      <sheetName val="Specifikācijas_projekts_"/>
      <sheetName val="Specifikācijas_projekts__(2)"/>
      <sheetName val="Specifikācijas_projekts_2"/>
      <sheetName val="Specifikācijas_projekts__(2)2"/>
      <sheetName val="Specifikācijas_projekts_1"/>
      <sheetName val="Specifikācijas_projekts__(2)1"/>
      <sheetName val="Specifikācijas_projekts_3"/>
      <sheetName val="Specifikācijas_projekts__(2)3"/>
      <sheetName val="Specifikācijas_projekts_4"/>
      <sheetName val="Specifikācijas_projekts__(2)4"/>
      <sheetName val="Specifikācijas_projekts_7"/>
      <sheetName val="Specifikācijas_projekts__(2)7"/>
      <sheetName val="Specifikācijas_projekts_6"/>
      <sheetName val="Specifikācijas_projekts__(2)6"/>
      <sheetName val="Specifikācijas_projekts_22"/>
      <sheetName val="Specifikācijas_projekts__(2)22"/>
      <sheetName val="Specifikācijas_projekts_8"/>
      <sheetName val="Specifikācijas_projekts__(2)8"/>
      <sheetName val="Specifikācijas_projekts_9"/>
      <sheetName val="Specifikācijas_projekts__(2)9"/>
      <sheetName val="Specifikācijas_projekts_10"/>
      <sheetName val="Specifikācijas_projekts__(2)10"/>
      <sheetName val="Specifikācijas_projekts_11"/>
      <sheetName val="Specifikācijas_projekts__(2)11"/>
      <sheetName val="Specifikācijas_projekts_12"/>
      <sheetName val="Specifikācijas_projekts__(2)12"/>
      <sheetName val="Specifikācijas_projekts_13"/>
      <sheetName val="Specifikācijas_projekts__(2)13"/>
      <sheetName val="Specifikācijas_projekts_14"/>
      <sheetName val="Specifikācijas_projekts__(2)14"/>
      <sheetName val="Specifikācijas_projekts_15"/>
      <sheetName val="Specifikācijas_projekts__(2)15"/>
      <sheetName val="Specifikācijas_projekts_16"/>
      <sheetName val="Specifikācijas_projekts__(2)16"/>
      <sheetName val="Specifikācijas_projekts_17"/>
      <sheetName val="Specifikācijas_projekts__(2)17"/>
      <sheetName val="Specifikācijas_projekts_18"/>
      <sheetName val="Specifikācijas_projekts__(2)18"/>
      <sheetName val="Specifikācijas_projekts_19"/>
      <sheetName val="Specifikācijas_projekts__(2)19"/>
      <sheetName val="Specifikācijas_projekts_20"/>
      <sheetName val="Specifikācijas_projekts__(2)20"/>
      <sheetName val="Specifikācijas_projekts_21"/>
      <sheetName val="Specifikācijas_projekts__(2)21"/>
      <sheetName val="Specifikācijas_projekts_24"/>
      <sheetName val="Specifikācijas_projekts__(2)24"/>
      <sheetName val="Specifikācijas_projekts_23"/>
      <sheetName val="Specifikācijas_projekts__(2)23"/>
      <sheetName val="Specifikācijas_projekts_27"/>
      <sheetName val="Specifikācijas_projekts__(2)27"/>
      <sheetName val="Specifikācijas_projekts_25"/>
      <sheetName val="Specifikācijas_projekts__(2)25"/>
      <sheetName val="Specifikācijas_projekts_26"/>
      <sheetName val="Specifikācijas_projekts__(2)26"/>
      <sheetName val="Specifikācijas_projekts_33"/>
      <sheetName val="Specifikācijas_projekts__(2)33"/>
      <sheetName val="Specifikācijas_projekts_28"/>
      <sheetName val="Specifikācijas_projekts__(2)28"/>
      <sheetName val="Specifikācijas_projekts_29"/>
      <sheetName val="Specifikācijas_projekts__(2)29"/>
      <sheetName val="Specifikācijas_projekts_30"/>
      <sheetName val="Specifikācijas_projekts__(2)30"/>
      <sheetName val="Specifikācijas_projekts_31"/>
      <sheetName val="Specifikācijas_projekts__(2)31"/>
      <sheetName val="Specifikācijas_projekts_32"/>
      <sheetName val="Specifikācijas_projekts__(2)32"/>
      <sheetName val="Specifikācijas_projekts_34"/>
      <sheetName val="Specifikācijas_projekts__(2)34"/>
      <sheetName val="Specifikācijas_projekts_35"/>
      <sheetName val="Specifikācijas_projekts__(2)35"/>
      <sheetName val="Specifikācijas_projekts_36"/>
      <sheetName val="Specifikācijas_projekts__(2)36"/>
      <sheetName val="Specifikācijas_projekts_37"/>
      <sheetName val="Specifikācijas_projekts__(2)37"/>
      <sheetName val="Specifikācijas_projekts_38"/>
      <sheetName val="Specifikācijas_projekts__(2)38"/>
      <sheetName val="Specifikācijas_projekts_40"/>
      <sheetName val="Specifikācijas_projekts__(2)40"/>
      <sheetName val="Specifikācijas_projekts_39"/>
      <sheetName val="Specifikācijas_projekts__(2)39"/>
    </sheetNames>
    <sheetDataSet>
      <sheetData sheetId="0"/>
      <sheetData sheetId="1"/>
      <sheetData sheetId="2"/>
      <sheetData sheetId="3">
        <row r="4">
          <cell r="E4" t="str">
            <v xml:space="preserve">Darbstaciju/serveru antivīrusu programatūras un to atjaunināšana 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abSelected="1" zoomScale="86" zoomScaleNormal="86" workbookViewId="0">
      <selection activeCell="F29" sqref="F29"/>
    </sheetView>
  </sheetViews>
  <sheetFormatPr defaultColWidth="9.1796875" defaultRowHeight="14" x14ac:dyDescent="0.3"/>
  <cols>
    <col min="1" max="2" width="17.1796875" style="5" customWidth="1"/>
    <col min="3" max="3" width="59.1796875" style="5" customWidth="1"/>
    <col min="4" max="4" width="15.7265625" style="14" customWidth="1"/>
    <col min="5" max="5" width="18" style="14" customWidth="1"/>
    <col min="6" max="7" width="17.54296875" style="14" customWidth="1"/>
    <col min="8" max="8" width="15.7265625" style="14" customWidth="1"/>
    <col min="9" max="9" width="16.1796875" style="14" customWidth="1"/>
    <col min="10" max="10" width="11.7265625" style="2" bestFit="1" customWidth="1"/>
    <col min="11" max="11" width="13.453125" style="2" customWidth="1"/>
    <col min="12" max="12" width="9.1796875" style="2"/>
    <col min="13" max="13" width="13.81640625" style="2" bestFit="1" customWidth="1"/>
    <col min="14" max="16384" width="9.1796875" style="2"/>
  </cols>
  <sheetData>
    <row r="1" spans="1:9" ht="17.5" x14ac:dyDescent="0.3">
      <c r="C1" s="28" t="s">
        <v>32</v>
      </c>
    </row>
    <row r="2" spans="1:9" ht="15" x14ac:dyDescent="0.3">
      <c r="C2" s="29" t="s">
        <v>33</v>
      </c>
    </row>
    <row r="3" spans="1:9" ht="17.5" x14ac:dyDescent="0.3">
      <c r="A3" s="11"/>
      <c r="B3" s="11"/>
      <c r="C3" s="30" t="s">
        <v>25</v>
      </c>
    </row>
    <row r="4" spans="1:9" ht="18" thickBot="1" x14ac:dyDescent="0.35">
      <c r="A4" s="11"/>
      <c r="B4" s="11"/>
      <c r="C4" s="13"/>
    </row>
    <row r="5" spans="1:9" ht="28.5" thickBot="1" x14ac:dyDescent="0.35">
      <c r="A5" s="12"/>
      <c r="B5" s="46"/>
      <c r="C5" s="9"/>
      <c r="D5" s="32" t="s">
        <v>31</v>
      </c>
      <c r="E5" s="32" t="s">
        <v>26</v>
      </c>
      <c r="F5" s="32" t="s">
        <v>30</v>
      </c>
      <c r="G5" s="32" t="s">
        <v>28</v>
      </c>
      <c r="H5" s="32" t="s">
        <v>27</v>
      </c>
      <c r="I5" s="32" t="s">
        <v>29</v>
      </c>
    </row>
    <row r="6" spans="1:9" ht="21" x14ac:dyDescent="0.3">
      <c r="A6" s="7"/>
      <c r="B6" s="47"/>
      <c r="C6" s="3" t="s">
        <v>4</v>
      </c>
      <c r="D6" s="33" t="s">
        <v>0</v>
      </c>
      <c r="E6" s="34" t="s">
        <v>0</v>
      </c>
      <c r="F6" s="34" t="s">
        <v>0</v>
      </c>
      <c r="G6" s="34" t="s">
        <v>0</v>
      </c>
      <c r="H6" s="34" t="s">
        <v>0</v>
      </c>
      <c r="I6" s="35" t="s">
        <v>0</v>
      </c>
    </row>
    <row r="7" spans="1:9" ht="30.5" thickBot="1" x14ac:dyDescent="0.35">
      <c r="A7" s="8" t="s">
        <v>41</v>
      </c>
      <c r="B7" s="48" t="s">
        <v>42</v>
      </c>
      <c r="C7" s="4"/>
      <c r="D7" s="36" t="s">
        <v>1</v>
      </c>
      <c r="E7" s="37" t="s">
        <v>1</v>
      </c>
      <c r="F7" s="37" t="s">
        <v>1</v>
      </c>
      <c r="G7" s="37" t="s">
        <v>1</v>
      </c>
      <c r="H7" s="37" t="s">
        <v>1</v>
      </c>
      <c r="I7" s="38" t="s">
        <v>1</v>
      </c>
    </row>
    <row r="8" spans="1:9" ht="15" x14ac:dyDescent="0.3">
      <c r="A8" s="1" t="s">
        <v>12</v>
      </c>
      <c r="B8" s="49"/>
      <c r="C8" s="31" t="s">
        <v>13</v>
      </c>
      <c r="D8" s="39"/>
      <c r="E8" s="39"/>
      <c r="F8" s="39"/>
      <c r="G8" s="39"/>
      <c r="H8" s="39"/>
      <c r="I8" s="39"/>
    </row>
    <row r="9" spans="1:9" s="6" customFormat="1" ht="31" x14ac:dyDescent="0.35">
      <c r="A9" s="24" t="s">
        <v>14</v>
      </c>
      <c r="B9" s="10" t="s">
        <v>35</v>
      </c>
      <c r="C9" s="25" t="s">
        <v>15</v>
      </c>
      <c r="D9" s="40"/>
      <c r="E9" s="15">
        <v>515000</v>
      </c>
      <c r="F9" s="15">
        <v>494971</v>
      </c>
      <c r="G9" s="15"/>
      <c r="H9" s="20"/>
      <c r="I9" s="17"/>
    </row>
    <row r="10" spans="1:9" s="6" customFormat="1" ht="15.5" x14ac:dyDescent="0.35">
      <c r="A10" s="24" t="s">
        <v>16</v>
      </c>
      <c r="B10" s="10" t="s">
        <v>36</v>
      </c>
      <c r="C10" s="25" t="s">
        <v>17</v>
      </c>
      <c r="D10" s="41"/>
      <c r="E10" s="15">
        <v>140000</v>
      </c>
      <c r="F10" s="15">
        <v>134236</v>
      </c>
      <c r="G10" s="15"/>
      <c r="H10" s="20"/>
      <c r="I10" s="15"/>
    </row>
    <row r="11" spans="1:9" s="6" customFormat="1" ht="15.5" x14ac:dyDescent="0.35">
      <c r="A11" s="1" t="s">
        <v>5</v>
      </c>
      <c r="B11" s="1"/>
      <c r="C11" s="1" t="s">
        <v>2</v>
      </c>
      <c r="D11" s="39"/>
      <c r="E11" s="39"/>
      <c r="F11" s="19"/>
      <c r="G11" s="19"/>
      <c r="H11" s="21"/>
      <c r="I11" s="19"/>
    </row>
    <row r="12" spans="1:9" s="6" customFormat="1" ht="31" x14ac:dyDescent="0.35">
      <c r="A12" s="10" t="s">
        <v>6</v>
      </c>
      <c r="B12" s="10" t="s">
        <v>34</v>
      </c>
      <c r="C12" s="10" t="s">
        <v>3</v>
      </c>
      <c r="D12" s="41"/>
      <c r="E12" s="41"/>
      <c r="F12" s="15">
        <v>7252</v>
      </c>
      <c r="G12" s="15">
        <v>9427.9</v>
      </c>
      <c r="H12" s="20"/>
      <c r="I12" s="15"/>
    </row>
    <row r="13" spans="1:9" s="6" customFormat="1" ht="15.5" x14ac:dyDescent="0.35">
      <c r="A13" s="1" t="s">
        <v>8</v>
      </c>
      <c r="B13" s="1"/>
      <c r="C13" s="1" t="s">
        <v>7</v>
      </c>
      <c r="D13" s="42"/>
      <c r="E13" s="42"/>
      <c r="F13" s="18"/>
      <c r="G13" s="18"/>
      <c r="H13" s="21"/>
      <c r="I13" s="18"/>
    </row>
    <row r="14" spans="1:9" s="6" customFormat="1" ht="31" x14ac:dyDescent="0.35">
      <c r="A14" s="10" t="s">
        <v>9</v>
      </c>
      <c r="B14" s="10" t="s">
        <v>37</v>
      </c>
      <c r="C14" s="10" t="s">
        <v>10</v>
      </c>
      <c r="D14" s="41"/>
      <c r="E14" s="41"/>
      <c r="F14" s="15">
        <v>105</v>
      </c>
      <c r="G14" s="15"/>
      <c r="H14" s="20">
        <v>107</v>
      </c>
      <c r="I14" s="15"/>
    </row>
    <row r="15" spans="1:9" ht="15.5" x14ac:dyDescent="0.3">
      <c r="A15" s="1" t="s">
        <v>18</v>
      </c>
      <c r="B15" s="1"/>
      <c r="C15" s="1" t="s">
        <v>11</v>
      </c>
      <c r="D15" s="43"/>
      <c r="E15" s="43"/>
      <c r="F15" s="19"/>
      <c r="G15" s="19"/>
      <c r="H15" s="21"/>
      <c r="I15" s="19"/>
    </row>
    <row r="16" spans="1:9" ht="31" x14ac:dyDescent="0.3">
      <c r="A16" s="10" t="s">
        <v>19</v>
      </c>
      <c r="B16" s="10" t="s">
        <v>38</v>
      </c>
      <c r="C16" s="26" t="s">
        <v>20</v>
      </c>
      <c r="D16" s="16">
        <v>60000</v>
      </c>
      <c r="E16" s="44"/>
      <c r="F16" s="16"/>
      <c r="G16" s="16"/>
      <c r="H16" s="22"/>
      <c r="I16" s="16">
        <v>52100</v>
      </c>
    </row>
    <row r="17" spans="1:9" ht="31" x14ac:dyDescent="0.3">
      <c r="A17" s="10" t="s">
        <v>23</v>
      </c>
      <c r="B17" s="10" t="s">
        <v>39</v>
      </c>
      <c r="C17" s="26" t="s">
        <v>21</v>
      </c>
      <c r="D17" s="15">
        <v>60000</v>
      </c>
      <c r="E17" s="45"/>
      <c r="F17" s="27"/>
      <c r="G17" s="16"/>
      <c r="H17" s="23"/>
      <c r="I17" s="16">
        <v>52100</v>
      </c>
    </row>
    <row r="18" spans="1:9" ht="31" x14ac:dyDescent="0.3">
      <c r="A18" s="10" t="s">
        <v>24</v>
      </c>
      <c r="B18" s="10" t="s">
        <v>40</v>
      </c>
      <c r="C18" s="26" t="s">
        <v>22</v>
      </c>
      <c r="D18" s="15">
        <v>35000</v>
      </c>
      <c r="E18" s="45"/>
      <c r="F18" s="27"/>
      <c r="G18" s="16"/>
      <c r="H18" s="23"/>
      <c r="I18" s="16">
        <v>28200</v>
      </c>
    </row>
  </sheetData>
  <autoFilter ref="A7:I18" xr:uid="{00000000-0009-0000-0000-000000000000}"/>
  <phoneticPr fontId="12" type="noConversion"/>
  <conditionalFormatting sqref="D14:XFD14">
    <cfRule type="duplicateValues" dxfId="6" priority="52"/>
  </conditionalFormatting>
  <conditionalFormatting sqref="D16:XFD16">
    <cfRule type="duplicateValues" dxfId="5" priority="23"/>
  </conditionalFormatting>
  <conditionalFormatting sqref="D17:XFD17">
    <cfRule type="duplicateValues" dxfId="4" priority="22"/>
  </conditionalFormatting>
  <conditionalFormatting sqref="D18:XFD18">
    <cfRule type="duplicateValues" dxfId="3" priority="21"/>
  </conditionalFormatting>
  <conditionalFormatting sqref="A19:B1048576 A3:B6">
    <cfRule type="duplicateValues" dxfId="2" priority="89"/>
  </conditionalFormatting>
  <conditionalFormatting sqref="A7:B18">
    <cfRule type="duplicateValues" dxfId="1" priority="103"/>
  </conditionalFormatting>
  <conditionalFormatting sqref="A8:B18">
    <cfRule type="duplicateValues" dxfId="0" priority="104"/>
  </conditionalFormatting>
  <pageMargins left="0.7" right="0.7" top="0.75" bottom="0.75" header="0.3" footer="0.3"/>
  <pageSetup orientation="portrait" horizontalDpi="300" verticalDpi="300" r:id="rId1"/>
  <ignoredErrors>
    <ignoredError sqref="A11:A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1.d. ats. poz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Oskars Blumbergs</cp:lastModifiedBy>
  <dcterms:created xsi:type="dcterms:W3CDTF">2021-02-18T14:23:10Z</dcterms:created>
  <dcterms:modified xsi:type="dcterms:W3CDTF">2022-11-24T11:57:53Z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ea076c5-23b1-4b1c-a592-369f18c81aa7_Enabled">
    <vt:lpwstr>true</vt:lpwstr>
  </property>
  <property fmtid="{D5CDD505-2E9C-101B-9397-08002B2CF9AE}" pid="3" name="MSIP_Label_5ea076c5-23b1-4b1c-a592-369f18c81aa7_SetDate">
    <vt:lpwstr>2021-04-15T10:26:11Z</vt:lpwstr>
  </property>
  <property fmtid="{D5CDD505-2E9C-101B-9397-08002B2CF9AE}" pid="4" name="MSIP_Label_5ea076c5-23b1-4b1c-a592-369f18c81aa7_Method">
    <vt:lpwstr>Privileged</vt:lpwstr>
  </property>
  <property fmtid="{D5CDD505-2E9C-101B-9397-08002B2CF9AE}" pid="5" name="MSIP_Label_5ea076c5-23b1-4b1c-a592-369f18c81aa7_Name">
    <vt:lpwstr>Vispārpieejamā informācija</vt:lpwstr>
  </property>
  <property fmtid="{D5CDD505-2E9C-101B-9397-08002B2CF9AE}" pid="6" name="MSIP_Label_5ea076c5-23b1-4b1c-a592-369f18c81aa7_SiteId">
    <vt:lpwstr>a2d593ad-f07d-4c55-87c8-106c26d6ba08</vt:lpwstr>
  </property>
  <property fmtid="{D5CDD505-2E9C-101B-9397-08002B2CF9AE}" pid="7" name="MSIP_Label_5ea076c5-23b1-4b1c-a592-369f18c81aa7_ActionId">
    <vt:lpwstr>ce2ffdcc-e5df-4938-9a8d-32a253dbcb8b</vt:lpwstr>
  </property>
  <property fmtid="{D5CDD505-2E9C-101B-9397-08002B2CF9AE}" pid="8" name="MSIP_Label_5ea076c5-23b1-4b1c-a592-369f18c81aa7_ContentBits">
    <vt:lpwstr>0</vt:lpwstr>
  </property>
</Properties>
</file>